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280" windowHeight="11475"/>
  </bookViews>
  <sheets>
    <sheet name="500-р додаток 2 (порівняння)" sheetId="10" r:id="rId1"/>
    <sheet name="500-р додаток 1 (порівняння)" sheetId="13" r:id="rId2"/>
  </sheets>
  <definedNames>
    <definedName name="_xlnm._FilterDatabase" localSheetId="1" hidden="1">'500-р додаток 1 (порівняння)'!$A$5:$H$2731</definedName>
    <definedName name="_xlnm._FilterDatabase" localSheetId="0" hidden="1">'500-р додаток 2 (порівняння)'!$A$5:$F$276</definedName>
    <definedName name="_xlnm.Print_Titles" localSheetId="1">'500-р додаток 1 (порівняння)'!$5:$5</definedName>
    <definedName name="_xlnm.Print_Titles" localSheetId="0">'500-р додаток 2 (порівняння)'!$2:$3</definedName>
    <definedName name="_xlnm.Print_Area" localSheetId="1">'500-р додаток 1 (порівняння)'!$A$1:$G$2737</definedName>
    <definedName name="_xlnm.Print_Area" localSheetId="0">'500-р додаток 2 (порівняння)'!$A$1:$F$278</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703" i="13" l="1"/>
  <c r="G2700" i="13"/>
  <c r="G2611" i="13"/>
  <c r="G2520" i="13"/>
  <c r="G2512" i="13"/>
  <c r="G2408" i="13"/>
  <c r="G2298" i="13"/>
  <c r="G2216" i="13"/>
  <c r="G2158" i="13"/>
  <c r="G2155" i="13"/>
  <c r="G2144" i="13"/>
  <c r="G2110" i="13"/>
  <c r="G2085" i="13"/>
  <c r="G2078" i="13"/>
  <c r="G2023" i="13"/>
  <c r="G2017" i="13"/>
  <c r="G2000" i="13"/>
  <c r="G1998" i="13"/>
  <c r="G1979" i="13"/>
  <c r="G1956" i="13"/>
  <c r="G1869" i="13"/>
  <c r="G1849" i="13"/>
  <c r="G1760" i="13"/>
  <c r="G1757" i="13"/>
  <c r="G1702" i="13"/>
  <c r="G1692" i="13"/>
  <c r="G1598" i="13"/>
  <c r="G1557" i="13"/>
  <c r="G1553" i="13"/>
  <c r="G1515" i="13"/>
  <c r="G1513" i="13"/>
  <c r="G1403" i="13"/>
  <c r="G1392" i="13"/>
  <c r="G1385" i="13"/>
  <c r="G1349" i="13"/>
  <c r="G1332" i="13"/>
  <c r="G1290" i="13"/>
  <c r="G1213" i="13"/>
  <c r="G1154" i="13"/>
  <c r="G1047" i="13"/>
  <c r="G1019" i="13"/>
  <c r="G939" i="13"/>
  <c r="G928" i="13"/>
  <c r="G861" i="13"/>
  <c r="G858" i="13"/>
  <c r="G837" i="13"/>
  <c r="G776" i="13"/>
  <c r="G744" i="13"/>
  <c r="G660" i="13"/>
  <c r="G624" i="13"/>
  <c r="G619" i="13"/>
  <c r="G599" i="13"/>
  <c r="G575" i="13"/>
  <c r="G556" i="13"/>
  <c r="G547" i="13"/>
  <c r="G533" i="13"/>
  <c r="G530" i="13"/>
  <c r="G480" i="13"/>
  <c r="G362" i="13"/>
  <c r="G353" i="13"/>
  <c r="G330" i="13"/>
  <c r="G324" i="13"/>
  <c r="G306" i="13"/>
  <c r="G300" i="13"/>
  <c r="G295" i="13"/>
  <c r="G284" i="13"/>
  <c r="G239" i="13"/>
  <c r="G228" i="13"/>
  <c r="G226" i="13"/>
  <c r="G149" i="13"/>
  <c r="G134" i="13"/>
  <c r="G100" i="13"/>
  <c r="G92" i="13"/>
  <c r="G87" i="13"/>
  <c r="F276" i="10" l="1"/>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265" i="10"/>
  <c r="F266" i="10"/>
  <c r="F267" i="10"/>
  <c r="F268" i="10"/>
  <c r="F269" i="10"/>
  <c r="F270" i="10"/>
  <c r="F271" i="10"/>
  <c r="F272" i="10"/>
  <c r="F273" i="10"/>
  <c r="F274" i="10"/>
  <c r="F275" i="10"/>
  <c r="F5" i="10"/>
  <c r="B3" i="10" l="1"/>
  <c r="B276" i="10"/>
</calcChain>
</file>

<file path=xl/sharedStrings.xml><?xml version="1.0" encoding="utf-8"?>
<sst xmlns="http://schemas.openxmlformats.org/spreadsheetml/2006/main" count="4124" uniqueCount="2894">
  <si>
    <t>Код бюджету</t>
  </si>
  <si>
    <t xml:space="preserve">Назва місцевого бюджету адміністративно-територіальної одиниці </t>
  </si>
  <si>
    <t>Бюджет Староприлуцької сільської об’єднаної територіальної громади</t>
  </si>
  <si>
    <t>Районний бюджет Липовецького району</t>
  </si>
  <si>
    <t>Районний бюджет Оратівського району</t>
  </si>
  <si>
    <t>Районний бюджет Іллінецького району</t>
  </si>
  <si>
    <t>Районний бюджет Немирівського району</t>
  </si>
  <si>
    <t>Районний бюджет Погребищенського району</t>
  </si>
  <si>
    <t>Бюджет Немирівської міської об’єднаної територіальної громади</t>
  </si>
  <si>
    <t>Бюджет Дашівської селищної об’єднаної територіальної громади</t>
  </si>
  <si>
    <t>Бюджет Іллінецької міської об’єднаної територіальної громади</t>
  </si>
  <si>
    <t>Бюджет Оратівської селищної об’єднаної територіальної громади</t>
  </si>
  <si>
    <t>Обласний бюджет Вінницької області</t>
  </si>
  <si>
    <t>Районний бюджет Вінницького району</t>
  </si>
  <si>
    <t>Районний бюджет Бершадського району</t>
  </si>
  <si>
    <t>Районний бюджет Теплицького району</t>
  </si>
  <si>
    <t>Районний бюджет Тростянецького району</t>
  </si>
  <si>
    <t>Бюджет міста Ладижина</t>
  </si>
  <si>
    <t>Районний бюджет Літинського району</t>
  </si>
  <si>
    <t>Бюджет міста Хмільника</t>
  </si>
  <si>
    <t>Бюджет Іванівської сільської об’єднаної територіальної громади</t>
  </si>
  <si>
    <t>Бюджет міста Козятина</t>
  </si>
  <si>
    <t>Районний бюджет Калинівського району</t>
  </si>
  <si>
    <t>Районний бюджет Козятинського району</t>
  </si>
  <si>
    <t>Бюджет Глуховецької селищної об’єднаної територіальної громади</t>
  </si>
  <si>
    <t>Районний бюджет Хмільницького району</t>
  </si>
  <si>
    <t>Бюджет міста Вінниці</t>
  </si>
  <si>
    <t>Бюджет Тростянецької селищної об’єднаної територіальної громади</t>
  </si>
  <si>
    <t>Районний бюджет Ямпільського району</t>
  </si>
  <si>
    <t>Бюджет Якушинецької сільської об’єднаної територіальної громади</t>
  </si>
  <si>
    <t>Бюджет міста Ковеля</t>
  </si>
  <si>
    <t>Бюджет Смідинської сільської об’єднаної територіальної громади</t>
  </si>
  <si>
    <t>Районний бюджет Старовижівського району</t>
  </si>
  <si>
    <t>Районний бюджет Ратнівського району</t>
  </si>
  <si>
    <t>Бюджет Заболоттівської селищної об’єднаної територіальної громади</t>
  </si>
  <si>
    <t>Районний бюджет Горохівського району</t>
  </si>
  <si>
    <t>Бюджет Затурцівської сільської об’єднаної територіальної громади</t>
  </si>
  <si>
    <t>Бюджет Привітненської сільської об’єднаної територіальної громади</t>
  </si>
  <si>
    <t>Бюджет Заборольської сільської об’єднаної територіальної громади</t>
  </si>
  <si>
    <t>Районний бюджет Луцького району</t>
  </si>
  <si>
    <t>Районний бюджет Рожищенського району</t>
  </si>
  <si>
    <t>Бюджет Копачівської сільської об’єднаної територіальної громади</t>
  </si>
  <si>
    <t>Районний бюджет Турійського району</t>
  </si>
  <si>
    <t>Бюджет Турійської селищної об’єднаної територіальної громади</t>
  </si>
  <si>
    <t>Бюджет Павлівської сільської об’єднаної територіальної громади</t>
  </si>
  <si>
    <t xml:space="preserve">Бюджет Зимнівської сільської об’єднаної територіальної громади </t>
  </si>
  <si>
    <t>Бюджет міста Луцька</t>
  </si>
  <si>
    <t>Бюджет міста Володимир-Волинського</t>
  </si>
  <si>
    <t>Бюджет міста Hововолинська</t>
  </si>
  <si>
    <t>Бюджет Іваничівської селищної об’єднаної територіальної громади</t>
  </si>
  <si>
    <t>Бюджет Поромівської сільської об’єднаної територіальної громади</t>
  </si>
  <si>
    <t>Обласний бюджет Волинської області</t>
  </si>
  <si>
    <t>Бюджет Любомльської міської об’єднаної територіальної громади</t>
  </si>
  <si>
    <t>Районний бюджет Любомльського району</t>
  </si>
  <si>
    <t>Районний бюджет Локачинського району</t>
  </si>
  <si>
    <t>Районний бюджет Маневицького району</t>
  </si>
  <si>
    <t>Районний бюджет Шацького району</t>
  </si>
  <si>
    <t>Бюджет Торчинської селищної об’єднаної територіальної громади</t>
  </si>
  <si>
    <t>Бюджет міста Дніпра</t>
  </si>
  <si>
    <t xml:space="preserve">Бюджет Лошкарівської сільської об’єднаної територіальної громади </t>
  </si>
  <si>
    <t>Бюджет міста Нікополя</t>
  </si>
  <si>
    <t>Районний бюджет Нікопольського району</t>
  </si>
  <si>
    <t>Бюджет міста Кривого Рога</t>
  </si>
  <si>
    <t>Районний бюджет П’ятихатського району</t>
  </si>
  <si>
    <t>Бюджет міста Вільногірська</t>
  </si>
  <si>
    <t>Обласний бюджет Дніпропетровської області</t>
  </si>
  <si>
    <t>Районний бюджет Межівського району</t>
  </si>
  <si>
    <t xml:space="preserve">Бюджет Апостолівської міської об’єднаної територіальної громади </t>
  </si>
  <si>
    <t xml:space="preserve">Бюджет Зеленодольської міської об’єднаної територіальної громади </t>
  </si>
  <si>
    <t>Районний бюджет Софіївського району</t>
  </si>
  <si>
    <t>Районний бюджет Нікольського району</t>
  </si>
  <si>
    <t>Бюджет міста Покровська</t>
  </si>
  <si>
    <t>Бюджет міста Краматорська</t>
  </si>
  <si>
    <t>Районний бюджет Волноваського району</t>
  </si>
  <si>
    <t>Бюджет міста Слов’янська</t>
  </si>
  <si>
    <t>Районний бюджет Романівського району</t>
  </si>
  <si>
    <t>Районний бюджет Любарського району</t>
  </si>
  <si>
    <t>Бюджет міста Новоград-Волинського</t>
  </si>
  <si>
    <t>Районний бюджет Баранівського району</t>
  </si>
  <si>
    <t>Бюджет Довбиської селищної об’єднаної територіальної громади</t>
  </si>
  <si>
    <t>Бюджет Дубрівської сільської об’єднаної територіальної громади</t>
  </si>
  <si>
    <t>Бюджет Баранівської міської об’єднаної територіальної громади</t>
  </si>
  <si>
    <t>Районний бюджет Ємільчинського району</t>
  </si>
  <si>
    <t>Бюджет Барашівської сільської об’єднаної територіальної громади</t>
  </si>
  <si>
    <t>Бюджет Ємільчинської селищної об’єднаної територіальної громади</t>
  </si>
  <si>
    <t>Районний бюджет Новоград-Волинського району</t>
  </si>
  <si>
    <t>Бюджет Городницької селищної об’єднаної територіальної громади</t>
  </si>
  <si>
    <t>Бюджет Брониківської сільської об’єднаної територіальної громади</t>
  </si>
  <si>
    <t>Бюджет Піщівської сільської об’єднаної територіальної громади</t>
  </si>
  <si>
    <t>Бюджет Пулинської селищної об’єднаної територіальної громади</t>
  </si>
  <si>
    <t>Бюджет Курненської сільської об’єднаної територіальної громади</t>
  </si>
  <si>
    <t>Бюджет Мартинівської сільської об’єднаної територіальної громади</t>
  </si>
  <si>
    <t>Бюджет Соколівської сільської об’єднаної територіальної громади</t>
  </si>
  <si>
    <t>Районний бюджет Пулинського району</t>
  </si>
  <si>
    <t>Районний бюджет Коростишівського району</t>
  </si>
  <si>
    <t>Бюджет Коростишівської міської об’єднаної територіальної громади</t>
  </si>
  <si>
    <t>Бюджет Брусилівської селищної об’єднаної територіальної громади</t>
  </si>
  <si>
    <t>Бюджет Радомишльської міської об’єднаної територіальної громади</t>
  </si>
  <si>
    <t>Районний бюджет Радомишльського району</t>
  </si>
  <si>
    <t>Бюджет Потіївської сільської об’єднаної територіальної громади</t>
  </si>
  <si>
    <t>Бюджет Хорошівської селищної об’єднаної територіальної громади</t>
  </si>
  <si>
    <t>Бюджет Іршанської селищної об’єднаної територіальної громади</t>
  </si>
  <si>
    <t>Бюджет Новоборівської селищної об’єднаної територіальної громади</t>
  </si>
  <si>
    <t>Районний бюджет Хорошівського району</t>
  </si>
  <si>
    <t>Бюджет Високівської сільської об’єднаної територіальної громади</t>
  </si>
  <si>
    <t>Районний бюджет Черняхівського району</t>
  </si>
  <si>
    <t>Бюджет Народицької селищної об’єднаної територіальної громади</t>
  </si>
  <si>
    <t>Бюджет міста Малина</t>
  </si>
  <si>
    <t>Районний бюджет Малинського району</t>
  </si>
  <si>
    <t>Бюджет Чоповицької селищної об’єднаної територіальної громади</t>
  </si>
  <si>
    <t>Бюджет Олевської міської об’єднаної територіальної громади</t>
  </si>
  <si>
    <t>Бюджет Словечанської сільської об’єднаної територіальної громади</t>
  </si>
  <si>
    <t>Районний бюджет Овруцького району</t>
  </si>
  <si>
    <t>Бюджет Горщиківської сільської об’єднаної територіальної громади</t>
  </si>
  <si>
    <t>Бюджет Лугинської селищної об’єднаної територіальної громади</t>
  </si>
  <si>
    <t>Бюджет Білокоровицької сільської об’єднаної територіальної громади</t>
  </si>
  <si>
    <t>Бюджет Овруцької міської об’єднаної територіальної громади</t>
  </si>
  <si>
    <t>Районний бюджет Коростенського району</t>
  </si>
  <si>
    <t>Районний бюджет Лугинського району</t>
  </si>
  <si>
    <t>Бюджет міста Коростеня</t>
  </si>
  <si>
    <t>Бюджет міста Бердичева</t>
  </si>
  <si>
    <t>Обласний бюджет Житомирської області</t>
  </si>
  <si>
    <t>Бюджет Квітневої сільської об’єднаної територіальної громади</t>
  </si>
  <si>
    <t>Районний бюджет Андрушівського району</t>
  </si>
  <si>
    <t>Бюджет Чуднівської міської об’єднаної територіальної громади</t>
  </si>
  <si>
    <t>Бюджет міста Житомира</t>
  </si>
  <si>
    <t>Районний бюджет Мукачівського району</t>
  </si>
  <si>
    <t>Бюджет міста Берегового</t>
  </si>
  <si>
    <t>Районний бюджет Виноградівського району</t>
  </si>
  <si>
    <t>Районний бюджет Берегівського району</t>
  </si>
  <si>
    <t>Районний бюджет Іршавського району</t>
  </si>
  <si>
    <t>Бюджет Іршавської міської об’єднаної територіальної громади</t>
  </si>
  <si>
    <t>Районний бюджет Рахівського району</t>
  </si>
  <si>
    <t>Районний бюджет Хустського району</t>
  </si>
  <si>
    <t>Бюджет міста Ужгорода</t>
  </si>
  <si>
    <t>Районний бюджет Ужгородського району</t>
  </si>
  <si>
    <t>Бюджет Тячівської міської об’єднаної територіальної громади</t>
  </si>
  <si>
    <t>Районний бюджет Василівського району</t>
  </si>
  <si>
    <t>Бюджет Таврійської сільської об’єднаної територіальної громади</t>
  </si>
  <si>
    <t>Бюджет Великобілозерської сільської об’єднаної територіальної громади</t>
  </si>
  <si>
    <t>Бюджет міста Запоріжжя</t>
  </si>
  <si>
    <t>Бюджет міста Мелітополя</t>
  </si>
  <si>
    <t>Районний бюджет Приморського району</t>
  </si>
  <si>
    <t>Бюджет Веселівської селищної об’єднаної територіальної громади</t>
  </si>
  <si>
    <t>Бюджет Приморської міської об’єднаної територіальної громади</t>
  </si>
  <si>
    <t>Бюджет Приазовської селищної об’єднаної територіальної громади</t>
  </si>
  <si>
    <t>Бюджет Новоолексіївської сільської об’єднаної територіальної громади</t>
  </si>
  <si>
    <t>Районний бюджет Михайлівського району</t>
  </si>
  <si>
    <t>Бюджет Михайлівської селищної об’єднаної територіальної громади</t>
  </si>
  <si>
    <t>Бюджет Роздольської сільської об’єднаної територіальної громади</t>
  </si>
  <si>
    <t>Бюджет міста Токмака</t>
  </si>
  <si>
    <t>Районний бюджет Токмацького району</t>
  </si>
  <si>
    <t>Бюджет Плодородненської сільської об’єднаної територіальної громади</t>
  </si>
  <si>
    <t>Бюджет Чкаловської сільської об’єднаної територіальної громади</t>
  </si>
  <si>
    <t>Бюджет Ботіївської сільської об’єднаної територіальної громади</t>
  </si>
  <si>
    <t>Бюджет Якимівської селищної об’єднаної територіальної громади</t>
  </si>
  <si>
    <t>Бюджет Широківської сільської об’єднаної територіальної громади</t>
  </si>
  <si>
    <t>Обласний бюджет Івано-Франківської області</t>
  </si>
  <si>
    <t>Бюджет Олешанської сільської об’єднаної територіальної громади</t>
  </si>
  <si>
    <t>Районний бюджет Тлумацького району</t>
  </si>
  <si>
    <t>Районний бюджет Долинського району</t>
  </si>
  <si>
    <t>Бюджет міста Болехова</t>
  </si>
  <si>
    <t>Районний бюджет Рожнятівського району</t>
  </si>
  <si>
    <t>Бюджет Спаської сільської об’єднаної територіальної громади</t>
  </si>
  <si>
    <t>Районний бюджет Богородчанського району</t>
  </si>
  <si>
    <t>Бюджет Витвицької сільської об’єднаної територіальної громади</t>
  </si>
  <si>
    <t>Бюджет Вигодської селищної об’єднаної територіальної громади</t>
  </si>
  <si>
    <t>Бюджет міста Коломиї</t>
  </si>
  <si>
    <t>Районний бюджет Косівського району</t>
  </si>
  <si>
    <t>Бюджет Тлумацької міської об’єднаної територіальної громади</t>
  </si>
  <si>
    <t>Бюджет Загвіздянської сільської об’єднаної територіальної громади</t>
  </si>
  <si>
    <t>Районний бюджет Верховинського району</t>
  </si>
  <si>
    <t>Районний бюджет Калуського району</t>
  </si>
  <si>
    <t>Районний бюджет Снятинського району</t>
  </si>
  <si>
    <t>Районний бюджет Коломийського району</t>
  </si>
  <si>
    <t>Районний бюджет Городенківського району</t>
  </si>
  <si>
    <t>Бюджет міста Івано-Франківська</t>
  </si>
  <si>
    <t>Районний бюджет Галицького району</t>
  </si>
  <si>
    <t>Районний бюджет Рогатинського району</t>
  </si>
  <si>
    <t>Районний бюджет Іванківського району</t>
  </si>
  <si>
    <t>Бюджет міста Білої Церкви</t>
  </si>
  <si>
    <t>Бюджет міста Обухова</t>
  </si>
  <si>
    <t>Районний бюджет Обухівського району</t>
  </si>
  <si>
    <t>Районний бюджет Києво-Святошинського району</t>
  </si>
  <si>
    <t>Районний бюджет Васильківського району</t>
  </si>
  <si>
    <t>Бюджет Узинської міської об’єднаної територіальної громади</t>
  </si>
  <si>
    <t>Бюджет Баришівської селищної об’єднаної територіальної громади</t>
  </si>
  <si>
    <t>Районний бюджет Броварського району</t>
  </si>
  <si>
    <t>Бюджет Калитянської селищної об’єднаної територіальної громади</t>
  </si>
  <si>
    <t>Бюджет міста Березані</t>
  </si>
  <si>
    <t>Бюджет міста Фастова</t>
  </si>
  <si>
    <t>Районний бюджет Згурівського району</t>
  </si>
  <si>
    <t>Районний бюджет Таращанського району</t>
  </si>
  <si>
    <t>Районний бюджет Володарського району</t>
  </si>
  <si>
    <t>Районний бюджет Білоцерківського району</t>
  </si>
  <si>
    <t>Бюджет Фурсівської сільської об’єднаної територіальної громади</t>
  </si>
  <si>
    <t>Бюджет Новоукраїнської міської об’єднаної територіальної громади</t>
  </si>
  <si>
    <t xml:space="preserve">Районний бюджет Онуфріївського району </t>
  </si>
  <si>
    <t>Районний бюджет Олександрівського району</t>
  </si>
  <si>
    <t xml:space="preserve">Районний бюджет Знам’янського району </t>
  </si>
  <si>
    <t>Бюджет міста Світловодська</t>
  </si>
  <si>
    <t>Бюджет Великоандрусівської сільської об’єднаної територіальної громади</t>
  </si>
  <si>
    <t>Бюджет міста Кропивницького</t>
  </si>
  <si>
    <t>Бюджет Маловисківської міської об’єднаної територіальної громади</t>
  </si>
  <si>
    <t>Районний бюджет Маловисківського району</t>
  </si>
  <si>
    <t>(для с. Лозуватка – 50 тис.грн., с. Миролюбівка - 50 тис. грн., с. Розсохуватка – 50 тис. грн.,</t>
  </si>
  <si>
    <t>с. Копанки – 50 тис. грн., с. Плетений Ташлик – 50 тис. грн., с. Хмельове – 50 тис. грн., с. Мануйлівка – 50 тис. грн., с. Оникієве – 50 тис. грн.)</t>
  </si>
  <si>
    <t xml:space="preserve">Районний бюджет Голованівського району (для смт Побузьке – 300 тис. грн., с. Перегонівка - 100 тис. грн.) </t>
  </si>
  <si>
    <t xml:space="preserve">Районний бюджет Новомиргородського району (для м. Новомиргород – 100 тис. грн., с. Мартоноша – 150 тис. грн., с. Панчеве – 75 тис. грн., смт. Капітанівка – 75 тис. грн.) </t>
  </si>
  <si>
    <t>Районний бюджет Гайворонського району (для м. Гайворон – 150 тис. грн., с. Могильне – 70 тис. грн., с. Солгутове – 70 тис. грн., с. Казавчин – 50 тис. грн., с. Жакчик – 50 тис. грн., с. Чемерпіль – 60 тис. грн.)</t>
  </si>
  <si>
    <t>Районний бюджет Благовіщенського району (для м. Благовіщенськ – 100 тис. грн., с. Данилова Балка – 37,5 тис. грн., с. Розношенське - 37,5 тис. грн., с. Шамраєве – 37,5 тис. грн., с. Новоселиця – 57,5 тис. грн., с. Мечиславка – 15 тис. грн., с. Сабатинівка – 30 тис. грн., с. Луполове – 85 тис. грн.)</t>
  </si>
  <si>
    <t xml:space="preserve">Районний бюджет Новоархангельського району (для смт Новоархангельськ - 100 тис. грн.) </t>
  </si>
  <si>
    <t>Обласний бюджет Кіровоградської області</t>
  </si>
  <si>
    <t>Бюджет міста Знам’янки</t>
  </si>
  <si>
    <t>Районний бюджет Світловодського району</t>
  </si>
  <si>
    <t>Районний бюджет Новгородківського району</t>
  </si>
  <si>
    <t>Районний бюджет Білокуракинського району</t>
  </si>
  <si>
    <t>Бюджет Лозно-Олександрівської селищної об’єднаної територіальної громади</t>
  </si>
  <si>
    <t>Бюджет Красноріченської селищної об’єднаної територіальної громади</t>
  </si>
  <si>
    <t>Районний бюджет Троїцького району</t>
  </si>
  <si>
    <t>Районний бюджет Новоайдарського району</t>
  </si>
  <si>
    <t>Районний бюджет Кремінського району</t>
  </si>
  <si>
    <t>Районний бюджет Сватівського району</t>
  </si>
  <si>
    <t>Районний бюджет Старобільського району</t>
  </si>
  <si>
    <t>Бюджет міста Львова</t>
  </si>
  <si>
    <t>Районний бюджет Бродівського району</t>
  </si>
  <si>
    <t>Районний бюджет Кам’янка-Бузького району</t>
  </si>
  <si>
    <t>Бюджет Кам’янка-Бузької міської об’єднаної територіальної громади</t>
  </si>
  <si>
    <t>Районний бюджет Буського району</t>
  </si>
  <si>
    <t>Бюджет Лопатинської селищної об’єднаної територіальної громади</t>
  </si>
  <si>
    <t>Бюджет Радехівської міської об’єднаної територіальної громади</t>
  </si>
  <si>
    <t>Районний бюджет Жидачівського району</t>
  </si>
  <si>
    <t>Районний бюджет Стрийського району</t>
  </si>
  <si>
    <t>Бюджет Ходорівської міської об’єднаної територіальної громади</t>
  </si>
  <si>
    <t>Бюджет міста Самбора</t>
  </si>
  <si>
    <t>Районний бюджет Сколівського району</t>
  </si>
  <si>
    <t>Районний бюджет Турківського району</t>
  </si>
  <si>
    <t>Районний бюджет Старосамбірського району</t>
  </si>
  <si>
    <t>Обласний бюджет Львівської області</t>
  </si>
  <si>
    <t>Бюджет Бібрської міської об’єднаної територіальної громади</t>
  </si>
  <si>
    <t>Районний бюджет Миколаївського району</t>
  </si>
  <si>
    <t>Бюджет міста Червонограда</t>
  </si>
  <si>
    <t>Бюджет Заболотцівської сільської об’єднаної територіальної громади</t>
  </si>
  <si>
    <t>Районний бюджет Радехівського району</t>
  </si>
  <si>
    <t>Районний бюджет Пустомитівського району</t>
  </si>
  <si>
    <t>Бюджет Дублянської селищної об’єднаної територіальної громади</t>
  </si>
  <si>
    <t>Бюджет Шегинівської сільської об’єднаної територіальної громади</t>
  </si>
  <si>
    <t>Бюджет Волицької сільської об’єднаної територіальної громади</t>
  </si>
  <si>
    <t>Бюджет Мостиської міської об’єднаної територіальної громади</t>
  </si>
  <si>
    <t>Бюджет міста Миколаєва</t>
  </si>
  <si>
    <t>Бюджет міста Вознесенська</t>
  </si>
  <si>
    <t>Бюджет міста Южноукраїнська</t>
  </si>
  <si>
    <t>Районний бюджет Березнегуватського району</t>
  </si>
  <si>
    <t>Бюджет міста Первомайська</t>
  </si>
  <si>
    <t>Районний бюджет Первомайського району</t>
  </si>
  <si>
    <t>Районний бюджет Братського району</t>
  </si>
  <si>
    <t>Районний бюджет Снігурівського району</t>
  </si>
  <si>
    <t>Бюджет Галицинівської сільської об’єднаної територіальної громади</t>
  </si>
  <si>
    <t>Районний бюджет Вітовського району</t>
  </si>
  <si>
    <t>Бюджет Воскресенської селищної об’єднаної територіальної громади</t>
  </si>
  <si>
    <t>Бюджет Веселинівської селищної об’єднаної територіальної громади</t>
  </si>
  <si>
    <t>Бюджет Ольшанської селищної об’єднаної територіальної громади</t>
  </si>
  <si>
    <t>Бюджет Куцурубської сільської об’єднаної територіальної громади</t>
  </si>
  <si>
    <t>Районний бюджет Очаківського району</t>
  </si>
  <si>
    <t>Районний бюджет Вознесенського району</t>
  </si>
  <si>
    <t>Районний бюджет Веселинівського району</t>
  </si>
  <si>
    <t>Бюджет Шевченківської сільської об’єднаної територіальної громади</t>
  </si>
  <si>
    <t>Районний бюджет Новоодеського району</t>
  </si>
  <si>
    <t>Районний бюджет Доманівського району</t>
  </si>
  <si>
    <t>Бюджет Шабівської сільської об’єднаної територіальної громади</t>
  </si>
  <si>
    <t>Бюджет Старокозацької сільської об’єднаної територіальної громади</t>
  </si>
  <si>
    <t>Бюджет міста Чорноморська</t>
  </si>
  <si>
    <t>Бюджет міста Теплодара</t>
  </si>
  <si>
    <t>Районний бюджет Біляївського району</t>
  </si>
  <si>
    <t>Районний бюджет Овідіопольського району</t>
  </si>
  <si>
    <t>Районний бюджет Болградського району</t>
  </si>
  <si>
    <t>Районний бюджет Кодимського району</t>
  </si>
  <si>
    <t>Районний бюджет Захарівського району</t>
  </si>
  <si>
    <t>Районний бюджет Ізмаїльського району (для с. Першотравневе - 1480 тис. грн.)</t>
  </si>
  <si>
    <t>Районний бюджет Березівського району</t>
  </si>
  <si>
    <t>Бюджет Дальницької сільської об’єднаної територіальної громади</t>
  </si>
  <si>
    <t xml:space="preserve">Районний бюджет Іванівського району </t>
  </si>
  <si>
    <t>Районний бюджет Ренійського району</t>
  </si>
  <si>
    <t>Бюджет міста Одеси</t>
  </si>
  <si>
    <t>Районний бюджет Арцизького району</t>
  </si>
  <si>
    <t>Бюджет Балтської міської об’єднаної територіальної громади</t>
  </si>
  <si>
    <t>Районний бюджет Роздільнянського району</t>
  </si>
  <si>
    <t>Бюджет Цебриківської селищної об’єднаної територіальної громади</t>
  </si>
  <si>
    <t>Бюджет Щербанівської сільської об’єднаної територіальної громади</t>
  </si>
  <si>
    <t>Бюджет Мачухівської сільської об’єднаної територіальної громади</t>
  </si>
  <si>
    <t>Районний бюджет Полтавського району</t>
  </si>
  <si>
    <t>Районний бюджет Котелевського району</t>
  </si>
  <si>
    <t>Обласний бюджет Полтавської області</t>
  </si>
  <si>
    <t>Бюджет міста Кременчука</t>
  </si>
  <si>
    <t>Районний бюджет Оржицького району (для смт Оржиця - 800 тис. грн.)</t>
  </si>
  <si>
    <t>Районний бюджет Семенівського району</t>
  </si>
  <si>
    <t>Бюджет Семенівської селищної об’єднаної територіальної громади</t>
  </si>
  <si>
    <t>Районний бюджет Хорольського району (для м. Хорол - 2420 тис. грн.)</t>
  </si>
  <si>
    <t>Бюджет Новосанжарської селищної об’єднаної територіальної громади</t>
  </si>
  <si>
    <t>Районний бюджет Чутівського району</t>
  </si>
  <si>
    <t>Бюджет Бутенківської сільської об’єднаної територіальної громади</t>
  </si>
  <si>
    <t>Районний бюджет Кобеляцького району</t>
  </si>
  <si>
    <t>Бюджет Оболонської сільської об’єднаної територіальної громади</t>
  </si>
  <si>
    <t>Бюджет Засульської сільської об’єднаної територіальної громади</t>
  </si>
  <si>
    <t>Районний бюджет Великобагачанського району</t>
  </si>
  <si>
    <t>Районний бюджет Гадяцького району</t>
  </si>
  <si>
    <t>Бюджет Гребінківської міської об’єднаної територіальної громади</t>
  </si>
  <si>
    <t>Бюджет Рокитянської сільської об’єднаної територіальної громади</t>
  </si>
  <si>
    <t>Районний бюджет Гребінківського району</t>
  </si>
  <si>
    <t>Районний бюджет Пирятинського району</t>
  </si>
  <si>
    <t>Районний бюджет Лубенського району</t>
  </si>
  <si>
    <t>Районний бюджет Лохвицького району</t>
  </si>
  <si>
    <t>Районний бюджет Костопільського району</t>
  </si>
  <si>
    <t>Бюджет Шпанівської сільської об’єднаної територіальної громади</t>
  </si>
  <si>
    <t>Районний бюджет Гощанського району</t>
  </si>
  <si>
    <t>Бюджет Бабинської сільської об’єднаної територіальної громади</t>
  </si>
  <si>
    <t>Бюджет Олександрійської сільської об’єднаної територіальної громади</t>
  </si>
  <si>
    <t>Бюджет міста Острога</t>
  </si>
  <si>
    <t>Районний бюджет Острозького району</t>
  </si>
  <si>
    <t>Бюджет міста Рівного</t>
  </si>
  <si>
    <t>Районний бюджет Корецького району</t>
  </si>
  <si>
    <t>Районний бюджет Рівненського району</t>
  </si>
  <si>
    <t>Обласний бюджет Рівненської області</t>
  </si>
  <si>
    <t>Бюджет Смизької селищної об’єднаної територіальної громади</t>
  </si>
  <si>
    <t>Бюджет Острожецької сільської об’єднаної територіальної громади</t>
  </si>
  <si>
    <t>Районний бюджет Здолбунівського району</t>
  </si>
  <si>
    <t>Районний бюджет Млинівського району</t>
  </si>
  <si>
    <t>Районний бюджет Радивилівського району</t>
  </si>
  <si>
    <t>Бюджет Радивилівської міської об’єднаної територіальної громади</t>
  </si>
  <si>
    <t>Бюджет Млинівської селищної об’єднаної територіальної громади</t>
  </si>
  <si>
    <t>Бюджет Бокіймівської сільської об’єднаної територіальної громади</t>
  </si>
  <si>
    <t>Районний бюджет Володимирецького району</t>
  </si>
  <si>
    <t>Районний бюджет Дубровицького району</t>
  </si>
  <si>
    <t>Районний бюджет Зарічненського району</t>
  </si>
  <si>
    <t>Районний бюджет Рокитнівського району</t>
  </si>
  <si>
    <t>Бюджет міста Вараша</t>
  </si>
  <si>
    <t>Бюджет міста Сум</t>
  </si>
  <si>
    <t>Районний бюджет Путивльського району</t>
  </si>
  <si>
    <t>Бюджет Новослобідської сільської об’єднаної територіальної громади</t>
  </si>
  <si>
    <t>Обласний бюджет Сумської області</t>
  </si>
  <si>
    <t>Районний бюджет Роменського району</t>
  </si>
  <si>
    <t>Бюджет Хотінської селищної об’єднаної територіальної громади</t>
  </si>
  <si>
    <t>Бюджет Краснопільської селищної об’єднаної територіальної громади</t>
  </si>
  <si>
    <t>Районний бюджет Сумського району</t>
  </si>
  <si>
    <t>Бюджет Степанівської селищної об’єднаної територіальної громади</t>
  </si>
  <si>
    <t>Районний бюджет Білопільського району</t>
  </si>
  <si>
    <t>Районний бюджет Лебединського району</t>
  </si>
  <si>
    <t>Бюджет міста Ромен</t>
  </si>
  <si>
    <t>Бюджет Зноб-Новгородської селищної об’єднаної територіальної громади</t>
  </si>
  <si>
    <t>Районний бюджет Глухівського району</t>
  </si>
  <si>
    <t>Районний бюджет Кролевецького району</t>
  </si>
  <si>
    <t>Бюджет Кролевецької міської об’єднаної територіальної громади</t>
  </si>
  <si>
    <t>Районний бюджет Шосткинського району</t>
  </si>
  <si>
    <t>Районний бюджет Середино-Будського району</t>
  </si>
  <si>
    <t>Бюджет міста Шостки</t>
  </si>
  <si>
    <t>Районний бюджет Заліщицького району</t>
  </si>
  <si>
    <t>Районний бюджет Борщівського району</t>
  </si>
  <si>
    <t>Районний бюджет Чортківського району</t>
  </si>
  <si>
    <t>Бюджет Мельнице-Подільської селищної об’єднаної територіальної громади</t>
  </si>
  <si>
    <t>Бюджет Скала-Подільської селищної об’єднаної територіальної громади</t>
  </si>
  <si>
    <t>Бюджет Дорогичівської сільської об’єднаної територіальної громади</t>
  </si>
  <si>
    <t>Бюджет Колиндянської сільської об’єднаної територіальної громади</t>
  </si>
  <si>
    <t>Бюджет Заводської селищної об’єднаної територіальної громади</t>
  </si>
  <si>
    <t>Районний бюджет Монастириського району</t>
  </si>
  <si>
    <t>Районний бюджет Теребовлянського району</t>
  </si>
  <si>
    <t>Районний бюджет Тернопільського району</t>
  </si>
  <si>
    <t>Бюджет Лановецької міської об’єднаної територіальної громади</t>
  </si>
  <si>
    <t>Районний бюджет Кременецького району</t>
  </si>
  <si>
    <t>Районний бюджет Шумського району</t>
  </si>
  <si>
    <t>Бюджет Шумської міської об’єднаної територіальної громади</t>
  </si>
  <si>
    <t>Бюджет Колодненської сільської об’єднаної територіальної громади</t>
  </si>
  <si>
    <t>Районний бюджет Збаразького району</t>
  </si>
  <si>
    <t>Бюджет Новосільської сільської об’єднаної територіальної громади</t>
  </si>
  <si>
    <t>Районний бюджет Підволочиського району</t>
  </si>
  <si>
    <t>Бюджет Скалатської міської об’єднаної територіальної громади</t>
  </si>
  <si>
    <t>Бюджет Підволочиської селищної об’єднаної територіальної громади</t>
  </si>
  <si>
    <t>Бюджет міста Чорткова</t>
  </si>
  <si>
    <t>Районний бюджет Гусятинського району</t>
  </si>
  <si>
    <t>Бюджет Гримайлівської селищної об’єднаної територіальної громади</t>
  </si>
  <si>
    <t>Обласний бюджет Харківської області</t>
  </si>
  <si>
    <t>Районний бюджет Харківського району</t>
  </si>
  <si>
    <t>Бюджет Малоданилівської селищної об’єднаної територіальної громади</t>
  </si>
  <si>
    <t>Бюджет міста Харкова</t>
  </si>
  <si>
    <t>Бюджет міста Куп’янська</t>
  </si>
  <si>
    <t>Бюджет міста Лозової</t>
  </si>
  <si>
    <t>Районний бюджет Лозівського району</t>
  </si>
  <si>
    <t>Районний бюджет Красноградського району</t>
  </si>
  <si>
    <t>Районний бюджет Зачепилівського району</t>
  </si>
  <si>
    <t>Районний бюджет Сахновщинського району</t>
  </si>
  <si>
    <t>Районний бюджет Кегичівського району</t>
  </si>
  <si>
    <t>Бюджет міста Чугуєва</t>
  </si>
  <si>
    <t>Бюджет міста Нової Каховки</t>
  </si>
  <si>
    <t>Бюджет Хрестівської сільської об’єднаної територіальної громади</t>
  </si>
  <si>
    <t>Районний бюджет Каланчацького району</t>
  </si>
  <si>
    <t>Районний бюджет Олешківського району</t>
  </si>
  <si>
    <t>Районний бюджет Скадовського району</t>
  </si>
  <si>
    <t>Районний бюджет Новотроїцького району</t>
  </si>
  <si>
    <t>Районний бюджет Каховського району</t>
  </si>
  <si>
    <t>Районний бюджет Нижньосiрогозького району</t>
  </si>
  <si>
    <t>Районний бюджет Бериславського району</t>
  </si>
  <si>
    <t>Бюджет Горностаївської селищної об’єднаної територіальної громади</t>
  </si>
  <si>
    <t>Районний бюджет Верхньорогачицького району</t>
  </si>
  <si>
    <t>Бюджет Городоцької міської об’єднаної територіальної громади</t>
  </si>
  <si>
    <t>Районний бюджет Віньковецького району</t>
  </si>
  <si>
    <t>Бюджет Війтовецької селищної об’єднаної територіальної громади</t>
  </si>
  <si>
    <t>Бюджет Волочиської міської об’єднаної територіальної громади</t>
  </si>
  <si>
    <t>Бюджет Розсошанської сільської об’єднаної територіальної громади</t>
  </si>
  <si>
    <t>Бюджет міста Старокостянтинова</t>
  </si>
  <si>
    <t>Бюджет Дунаєвецької міської об’єднаної територіальної громади</t>
  </si>
  <si>
    <t>Бюджет міста Хмельницького</t>
  </si>
  <si>
    <t>Обласний бюджет Хмельницької області</t>
  </si>
  <si>
    <t>Районний бюджет Теофіпольського району</t>
  </si>
  <si>
    <t>Бюджет міста Нетішина</t>
  </si>
  <si>
    <t>Бюджет Ямпільської селищної об’єднаної територіальної громади</t>
  </si>
  <si>
    <t>Районний бюджет Красилівського району</t>
  </si>
  <si>
    <t>Бюджет Антонінської селищної об’єднаної територіальної громади</t>
  </si>
  <si>
    <t>Районний бюджет Ізяславського району</t>
  </si>
  <si>
    <t>Бюджет Новоставецької сільської об’єднаної територіальної громади</t>
  </si>
  <si>
    <t>Бюджет Чемеровецької селищної об’єднаної територіальної громади</t>
  </si>
  <si>
    <t>Бюджет міста Славути</t>
  </si>
  <si>
    <t>Бюджет Понінківської селищної об’єднаної територіальної громади</t>
  </si>
  <si>
    <t>Бюджет Наркевицької селищної об’єднаної територіальної громади</t>
  </si>
  <si>
    <t>Районний бюджет Волочиського району</t>
  </si>
  <si>
    <t>Бюджет міста Канева</t>
  </si>
  <si>
    <t>Бюджет міста Черкас</t>
  </si>
  <si>
    <t>Районний бюджет Черкаського району</t>
  </si>
  <si>
    <t>Бюджет Русько-Полянської сільської об’єднаної територіальної громади</t>
  </si>
  <si>
    <t>Районний бюджет Золотоніського району</t>
  </si>
  <si>
    <t>Бюджет Плешканівської сільської об’єднаної територіальної громади</t>
  </si>
  <si>
    <t>Районний бюджет Городищенського району</t>
  </si>
  <si>
    <t>Бюджет Стеблівської селищної об’єднаної територіальної громади</t>
  </si>
  <si>
    <t>Бюджет Вільшанської селищної об’єднаної територіальної громади</t>
  </si>
  <si>
    <t>Районний бюджет Катеринопільського району</t>
  </si>
  <si>
    <t>Районний бюджет Чорнобаївського району</t>
  </si>
  <si>
    <t>Районний бюджет Драбівського району</t>
  </si>
  <si>
    <t>Бюджет Медведівської сільської об’єднаної територіальної громади</t>
  </si>
  <si>
    <t>Районний бюджет Чигиринського району</t>
  </si>
  <si>
    <t>Бюджет міста Умані</t>
  </si>
  <si>
    <t>Районний бюджет Уманського району (для смт Бабанка – 500 тис.грн.)</t>
  </si>
  <si>
    <t>Районний бюджет Монастирищенського району</t>
  </si>
  <si>
    <t>Районний бюджет Христинівського району</t>
  </si>
  <si>
    <t>Районний бюджет Звенигородського району</t>
  </si>
  <si>
    <t>Бюджет Лисянської селищної об’єднаної територіальної громади</t>
  </si>
  <si>
    <t>Бюджет Червонослобідської сільської об’єднаної територіальної громади</t>
  </si>
  <si>
    <t>Бюджет Білозірської сільської об’єднаної територіальної громади</t>
  </si>
  <si>
    <t>Бюджет Сагунівської сільської об’єднаної територіальної громади</t>
  </si>
  <si>
    <t>Бюджет Леськівської сільської об’єднаної територіальної громади</t>
  </si>
  <si>
    <t>Районний бюджет Кам’янського району</t>
  </si>
  <si>
    <t>Бюджет Михайлівської сільської об’єднаної територіальної громади</t>
  </si>
  <si>
    <t>Бюджет Кам’янської міської об’єднаної територіальної громади</t>
  </si>
  <si>
    <t>Бюджет міста Сміли</t>
  </si>
  <si>
    <t>Районний бюджет Смілянського району</t>
  </si>
  <si>
    <t>Бюджет Тернівської сільської об’єднаної територіальної громади</t>
  </si>
  <si>
    <t>Бюджет Ротмістрівської сільської об’єднаної територіальної громади</t>
  </si>
  <si>
    <t>Бюджет Степанківської сільської об’єднаної територіальної громади</t>
  </si>
  <si>
    <t>Бюджет Лебедівської сільської об’єднаної територіальної громади</t>
  </si>
  <si>
    <t>Бюджет Березняківської сільської об’єднаної територіальної громади</t>
  </si>
  <si>
    <t>Бюджет Великокучурівської сільської об’єднаної територіальної громади</t>
  </si>
  <si>
    <t>Бюджет Заставнівської міської об’єднаної територіальної громади</t>
  </si>
  <si>
    <t>Районний бюджет Хотинського району</t>
  </si>
  <si>
    <t>Районний бюджет Заставнівського району</t>
  </si>
  <si>
    <t>Районний бюджет Кельменецького району</t>
  </si>
  <si>
    <t>Бюджет Недобоївської сільської об’єднаної територіальної громади</t>
  </si>
  <si>
    <t>Бюджет Клішковецької сільської об’єднаної територіальної громади</t>
  </si>
  <si>
    <t>Бюджет Сокирянської міської об’єднаної територіальної громади</t>
  </si>
  <si>
    <t>Бюджет міста Чернівців</t>
  </si>
  <si>
    <t>Районний бюджет Вижницького району</t>
  </si>
  <si>
    <t>Бюджет Вижницької міської об’єднаної територіальної громади</t>
  </si>
  <si>
    <t>Районний бюджет Кіцманського району</t>
  </si>
  <si>
    <t>Бюджет Кіцманської міської об’єднаної територіальної громади</t>
  </si>
  <si>
    <t>Бюджет Красноїльської селищної об’єднаної територіальної громади</t>
  </si>
  <si>
    <t>Районний бюджет Путильського району</t>
  </si>
  <si>
    <t>Бюджет Сторожинецької міської об’єднаної територіальної громади</t>
  </si>
  <si>
    <t>Бюджет Селятинської сільської об’єднаної територіальної громади</t>
  </si>
  <si>
    <t>Бюджет Острицької сільської об’єднаної територіальної громади</t>
  </si>
  <si>
    <t>Бюджет Тереблеченської сільської об’єднаної територіальної громади</t>
  </si>
  <si>
    <t>Бюджет Новоселицької міської об’єднаної територіальної громади</t>
  </si>
  <si>
    <t>Бюджет Мамалигівської сільської об’єднаної територіальної громади</t>
  </si>
  <si>
    <t>Районний бюджет Герцаївського району</t>
  </si>
  <si>
    <t>Районний бюджет Глибоцького району</t>
  </si>
  <si>
    <t>Районний бюджет Новоселицького району</t>
  </si>
  <si>
    <t>Районний бюджет Сторожинецького району</t>
  </si>
  <si>
    <t>Бюджет Юрковецької сільської об’єднаної територіальної громади</t>
  </si>
  <si>
    <t>Бюджет Вашківецької міської об’єднаної територіальної громади</t>
  </si>
  <si>
    <t>Бюджет Кострижівської селищної об’єднаної територіальної громади</t>
  </si>
  <si>
    <t>Бюджет Ставчанської сільської об’єднаної територіальної громади</t>
  </si>
  <si>
    <t>Бюджет Чагорської сільської об’єднаної територіальної громади</t>
  </si>
  <si>
    <t>Районний бюджет Ріпкинського району</t>
  </si>
  <si>
    <t>Бюджет міста Чернігова</t>
  </si>
  <si>
    <t>Бюджет міста Ніжина</t>
  </si>
  <si>
    <t>Районний бюджет Носівського району</t>
  </si>
  <si>
    <t>Районний бюджет Ніжинського району</t>
  </si>
  <si>
    <t>Бюджет Носівської міської об’єднаної територіальної громади</t>
  </si>
  <si>
    <t>Бюджет Макіївської сільської об’єднаної територіальної громади</t>
  </si>
  <si>
    <t>Бюджет Лосинівської селищної об’єднаної територіальної громади</t>
  </si>
  <si>
    <t>Бюджет Вертіївської сільської об’єднаної територіальної громади</t>
  </si>
  <si>
    <t>Районний бюджет Ічнянського району</t>
  </si>
  <si>
    <t>Бюджет Ічнянської міської об’єднаної територіальної громади</t>
  </si>
  <si>
    <t>Бюджет Варвинської селищної об’єднаної територіальної громади</t>
  </si>
  <si>
    <t>Районний бюджет Бахмацького району</t>
  </si>
  <si>
    <t>Районний бюджет Борзнянського району</t>
  </si>
  <si>
    <t>Районний бюджет Менського району</t>
  </si>
  <si>
    <t>Районний бюджет Талалаївського району</t>
  </si>
  <si>
    <t>Бюджет Плисківської сільської об’єднаної територіальної громади</t>
  </si>
  <si>
    <t>Бюджет Височанської сільської об’єднаної територіальної громади</t>
  </si>
  <si>
    <t>Бюджет Парафіївської селищної об’єднаної територіальної громади</t>
  </si>
  <si>
    <t>Бюджет Куликівської селищної об’єднаної територіальної громади</t>
  </si>
  <si>
    <t>Бюджет Олишівської селищної об’єднаної територіальної громади</t>
  </si>
  <si>
    <t>Бюджет Талалаївської селищної об’єднаної територіальної громади</t>
  </si>
  <si>
    <t>Районний бюджет Козелецького району</t>
  </si>
  <si>
    <t>Бюджет Козелецької селищної об’єднаної територіальної громади</t>
  </si>
  <si>
    <t>Бюджет міста Прилук</t>
  </si>
  <si>
    <t>Районний бюджет Прилуцького району</t>
  </si>
  <si>
    <t>Бюджет Остерської міської об’єднаної територіальної громади</t>
  </si>
  <si>
    <t>Бюджет Городнянської міської об’єднаної територіальної громади</t>
  </si>
  <si>
    <t>Бюджет Семенівської міської об’єднаної територіальної громади</t>
  </si>
  <si>
    <t>Бюджет Коропської селищної об’єднаної територіальної громади</t>
  </si>
  <si>
    <t>Бюджет Сновської міської об’єднаної територіальної громади</t>
  </si>
  <si>
    <t>Районний бюджет Корюківського району</t>
  </si>
  <si>
    <t>Бюджет Сосницької селищної об’єднаної територіальної громади</t>
  </si>
  <si>
    <t>Районний бюджет Сосницького району</t>
  </si>
  <si>
    <t>Бюджет Менської міської об’єднаної територіальної громади</t>
  </si>
  <si>
    <t>Бюджет Любецької селищної об’єднаної територіальної громади</t>
  </si>
  <si>
    <t>Бюджет Гончарівської селищної об’єднаної територіальної громади</t>
  </si>
  <si>
    <t>Районний бюджет Чернігівського району</t>
  </si>
  <si>
    <t>Бюджет Михайло-Коцюбинської селищної об’єднаної територіальної громади</t>
  </si>
  <si>
    <t>Бюджет міста Новгород-Сіверського</t>
  </si>
  <si>
    <t>Бюджет міста Києва</t>
  </si>
  <si>
    <t>Разом</t>
  </si>
  <si>
    <t>Бюджет міста Жмеринки</t>
  </si>
  <si>
    <t>Районний бюджет Гайсинського району (для м. Гайсин — 20480,342 тис. гривень)</t>
  </si>
  <si>
    <t>Районний бюджет Жмеринського району</t>
  </si>
  <si>
    <t>Районний бюджет Крижопільського району (для Жабокрицької сільської ради — 100 тис. гривень, Заболотненської сільської ради — 183 тис. гривень, Тернівської сільської ради — 97 тис. гривень, смт Крижопіль — 7005,887 тис. гривень)</t>
  </si>
  <si>
    <t>Районний бюджет Літинського району (для смт Літин — 5307,829 тис. гривень)</t>
  </si>
  <si>
    <t>Районний бюджет Мурованокуриловецького району (для смт Муровані Курилівці — 4681,221 тис. гривень)</t>
  </si>
  <si>
    <t>Районний бюджет Тиврівського району (для Сутисківської селищної ради — 550 тис. гривень, смт Тиврів — 3193,626 тис. гривень)</t>
  </si>
  <si>
    <t>Районний бюджет Томашпільського району</t>
  </si>
  <si>
    <t>Районний бюджет Тульчинського району</t>
  </si>
  <si>
    <t>Районний бюджет Чернівецького району</t>
  </si>
  <si>
    <t>Районний бюджет Ямпільського району (для Безводнівської сільської ради — 141 тис. гривень, Качківської сільської ради — 211 тис. гривень, Клембівської сільської ради — 151 тис. гривень, Михайлівської сільської ради — 67 тис. гривень, Слободо— Підлісівської сільської ради — 222 тис. гривень, Тростянецької сільської ради — 96 тис. гривень)</t>
  </si>
  <si>
    <t>Бюджет Студенянської сільської об’єднаної територіальної громади</t>
  </si>
  <si>
    <t>Бюджет Любомльської міської об’єднаної територіальної громади (для м. Любомль — 12815,959 тис. гривень)</t>
  </si>
  <si>
    <t>Бюджет міста Торецька (для м. Залізне — 5413,06 тис. гривень)</t>
  </si>
  <si>
    <t>Бюджет міста Покровська (для м. Родинське — 8188,948 тис. гривень)</t>
  </si>
  <si>
    <t>Бюджет міста Селидового (для м. Гірник — 8756,562 тис. гривень, м. Українськ — 9071,46 тис. гривень)</t>
  </si>
  <si>
    <t>Бюджет міста Слов’янська (для м. Святогірськ — 3534,035 тис. гривень)</t>
  </si>
  <si>
    <t>Районний бюджет Маp’їнського району (для м. Мар’їнка — 7696,272 тис. гривень, м. Красногорівка — 12283,422 тис. гривень, м. Курахове — 15921,094 тис. гривень)</t>
  </si>
  <si>
    <t>Бюджет міста Хуста</t>
  </si>
  <si>
    <t>Районний бюджет Перечинського району</t>
  </si>
  <si>
    <t>Бюджет міста Бердянська</t>
  </si>
  <si>
    <t>Районний бюджет Якимівського району</t>
  </si>
  <si>
    <t>Бюджет Гірсівської сільської об’єднаної територіальної громади</t>
  </si>
  <si>
    <t>Бюджет Остриківської сільської об’єднаної територіальної громади</t>
  </si>
  <si>
    <t>Бюджет Новоуспенівської сільської об’єднаної територіальної громади</t>
  </si>
  <si>
    <t>Бюджет Кирилівської селищної об’єднаної територіальної громади</t>
  </si>
  <si>
    <t>Бюджет Олександрівської сільської об’єднаної територіальної громади</t>
  </si>
  <si>
    <t>Бюджет Степанівської Першої сільської об’єднаної територіальної громади</t>
  </si>
  <si>
    <t>Бюджет міста Івано-Франківська (для с. Крихівці — 500 тис. гривень)</t>
  </si>
  <si>
    <t>Районний бюджет Верховинського району (для Верхньоясенівської сільської ради — 100 тис. гривень)</t>
  </si>
  <si>
    <t>Районний бюджет Долинського району (для м. Долина — 16441,673 тис. гривень)</t>
  </si>
  <si>
    <t>Районний бюджет Косівського району (для Нижньоберезівської сільської ради — 180 тис. гривень)</t>
  </si>
  <si>
    <t>Районний бюджет Надвірнянського району (для м. Надвірна — 17782,581 тис. гривень)</t>
  </si>
  <si>
    <t>Районний бюджет Снятинського району (для Красноставської сільської ради — 180 тис. гривень, Вовчківської сільської ради — 180 тис. гривень, Підвисоцької сільської ради — 190 тис. гривень)</t>
  </si>
  <si>
    <t>Бюджет Олешанської сільської об’єднаної територіальної громади (для с. Озеряни — 150 тис. гривень, с. Будзин — 150 тис. гривень)</t>
  </si>
  <si>
    <t>Бюджет Дзвиняцької сільської об’єднаної територіальної громади</t>
  </si>
  <si>
    <t>Бюджет Рожнівської сільської об’єднаної територіальної громади</t>
  </si>
  <si>
    <t>Бюджет Яблунівської селищної об’єднаної територіальної громади</t>
  </si>
  <si>
    <t>Бюджет Брошнів-Осадської селищної об’єднаної територіальної громади</t>
  </si>
  <si>
    <t>Бюджет міста Ржищева</t>
  </si>
  <si>
    <t>Районний бюджет Сквирського району (для м. Сквира — 12887,708 тис. гривень)</t>
  </si>
  <si>
    <t>Районний бюджет Яготинського району (для м. Яготин — 15934,647 тис. гривень)</t>
  </si>
  <si>
    <t>Бюджет Дмитрівської сільської об’єднаної територіальної громади</t>
  </si>
  <si>
    <t>Обласний бюджет Луганської області</t>
  </si>
  <si>
    <t>Бюджет міста Лисичанська (для м. Новодружеськ — 5760,644 тис. гривень, м. Привілля — 5677,734 тис. гривень)</t>
  </si>
  <si>
    <t>Районний бюджет Попаснянського району (для м. Гірське — 7732,146 тис. гривень)</t>
  </si>
  <si>
    <t>Районний бюджет Сватівського району (для м. Сватове — 14221,441 тис. гривень)</t>
  </si>
  <si>
    <t>Районний бюджет Станично— Луганського району (для смт Станиця Луганська — 10434,691 тис. гривень)</t>
  </si>
  <si>
    <t>Бюджет Білокуракинської селищної об’єднаної територіальної громади</t>
  </si>
  <si>
    <t>Бюджет міста Львова (для м. Винники — 13900,963 тис. гривень)</t>
  </si>
  <si>
    <t>Бюджет міста Дрогобича (для м. Стебник — 16569,227 тис. гривень)</t>
  </si>
  <si>
    <t>Бюджет міста Червонограда (для м. Соснівка — 8876,144 тис. гривень)</t>
  </si>
  <si>
    <t>Районний бюджет Жовківського району (для м. Жовква — 11023,032 тис. гривень, м. Дубляни — 8746,198 тис. гривень, м. Рава-Руська — 6928,558 тис. гривень)</t>
  </si>
  <si>
    <t>Районний бюджет Мостиського району</t>
  </si>
  <si>
    <t>Районний бюджет Самбірського району</t>
  </si>
  <si>
    <t>Районний бюджет Сколівського району (для м. Сколе — 4965,028 тис. гривень)</t>
  </si>
  <si>
    <t>Районний бюджет Старосамбірського району (для м. Хирів — 3329,152 тис. гривень, м. Добромиль — 3410,467 тис. гривень)</t>
  </si>
  <si>
    <t>Районний бюджет Турківського району (для м. Турка — 5703,245 тис. гривень)</t>
  </si>
  <si>
    <t>Районний бюджет Яворівського району (для м. Яворів — 10500,859 тис. гривень, м. Новояворівськ — 24895,295 тис. гривень)</t>
  </si>
  <si>
    <t>Бюджет Давидівської сільської об’єднаної територіальної громади</t>
  </si>
  <si>
    <t>Бюджет Солонківської сільської об’єднаної територіальної громади (для с. Зубра — 7940 тис. гривень)</t>
  </si>
  <si>
    <t xml:space="preserve">Бюджет Мурованської сільської об’єднаної територіальної громади </t>
  </si>
  <si>
    <t>Бюджет Зимноводівської сільської об’єднаної територіальної громади</t>
  </si>
  <si>
    <t>Бюджет міста Очакова</t>
  </si>
  <si>
    <t>Районний бюджет Братського району (для смт Братське — 5015,252 тис. гривень)</t>
  </si>
  <si>
    <t>Районний бюджет Новобузького району (для м. Новий Буг — 13964,739 тис. гривень)</t>
  </si>
  <si>
    <t>Районний бюджет Новоодеського району (для м. Нова Одеса — 9821,636 тис. гривень)</t>
  </si>
  <si>
    <t>Районний бюджет Ананьївського району (для м. Ананьїв — 6566,624 тис. гривень)</t>
  </si>
  <si>
    <t>Районний бюджет Арцизького району (для Вознесенської Першої сільської ради — 400 тис. гривень, Новокапланської сільської ради — 350 тис. гривень, м. Арциз — 11890,397 тис. гривень)</t>
  </si>
  <si>
    <t>Районний бюджет Болградського району (для м. Болград — 12010,776 тис. гривень)</t>
  </si>
  <si>
    <t>Районний бюджет Кілійського району (для Новоселівської сільської ради — 350 тис. гривень, Дмитрівської сільської ради — 50 тис. гривень)</t>
  </si>
  <si>
    <t>Районний бюджет Кодимського району (для м. Кодима — 6877,536 тис. гривень)</t>
  </si>
  <si>
    <t>Районний бюджет Ренійського району (для м. Рені — 14914,217 тис. гривень)</t>
  </si>
  <si>
    <t>Районний бюджет Саратського району (для Міняйлівської сільської ради — 200 тис. гривень, Старосільської сільської ради — 200 тис. гривень, смт Сарата — 3430,398 тис. гривень)</t>
  </si>
  <si>
    <t>Районний бюджет Тарутинського району (для Ярівської сільської ради — 100 тис. гривень, смт Тарутине — 4721,879 тис. гривень)</t>
  </si>
  <si>
    <t>Бюджет міста Гадяча</t>
  </si>
  <si>
    <t>Районний бюджет Гадяцького району (для с. Плішивець — 100 тис. гривень, Веприк — 150 тис. гривень, с. Вельбівка — 100 тис. гривень)</t>
  </si>
  <si>
    <t>Районний бюджет Лохвицького району (для м. Заводське — 6538,722 тис. гривень, с. Вирішальне — 200 тис. гривень)</t>
  </si>
  <si>
    <t>Районний бюджет Лубенського району (для с. Ждани — 100 тис. гривень, с. Снітин – 100 тис. гривень, с. Хорошки — 100 тис., гривень, с. Калайдинці – 150 тис. гривень)</t>
  </si>
  <si>
    <t>Районний бюджет Пирятинського району (для с. Велика Круча — 150 тис. гривень)</t>
  </si>
  <si>
    <t>Районний бюджет Хорольського району (для м. Хорол — 10408,383 тис. гривень)</t>
  </si>
  <si>
    <t>Районний бюджет Чутівського району (для смт Чутове — 5610,769 тис. гривень)</t>
  </si>
  <si>
    <t>Бюджет Пирятинської міської об’єднаної територіальної громади</t>
  </si>
  <si>
    <t>Бюджет Лохвицької міської об’єднаної територіальної громади</t>
  </si>
  <si>
    <t>Бюджет Малоперещепинської сільської об’єднаної територіальної громади</t>
  </si>
  <si>
    <t>Бюджет Петрівсько— Роменської сільської об’єднаної територіальної громади</t>
  </si>
  <si>
    <t>Бюджет Краснолуцької сільської об’єднаної територіальної громади</t>
  </si>
  <si>
    <t>Бюджет Чорнухинської селищної об’єднаної територіальної громади (для с. Вороньки — 200 тис. гривень)</t>
  </si>
  <si>
    <t>Районний бюджет Корецького району (для м. Корець — 5706,434 тис. гривень)</t>
  </si>
  <si>
    <t>Бюджет Миляцької сільської об’єднаної територіальної громади</t>
  </si>
  <si>
    <t>Бюджет Локницької сільської об’єднаної територіальної громади</t>
  </si>
  <si>
    <t>Бюджет Висоцької сільської об’єднаної територіальної громади</t>
  </si>
  <si>
    <t>Районний бюджет Конотопського району</t>
  </si>
  <si>
    <t>Бюджет Кролевецької міської об’єднаної територіальної громади (для Реутинського старостинського oкpyгy)</t>
  </si>
  <si>
    <t>Бюджет міста Бережан</t>
  </si>
  <si>
    <t>Районний бюджет Бережанського району</t>
  </si>
  <si>
    <t>Районний бюджет Заліщицького району (для м. Заліщики — 7347,094 тис. гривень)</t>
  </si>
  <si>
    <t>Районний бюджет Зборівського району</t>
  </si>
  <si>
    <t>Районний бюджет Козівського району</t>
  </si>
  <si>
    <t>Бюджет Васильковецької сільської об’єднаної територіальної громади</t>
  </si>
  <si>
    <t>Бюджет Великогаївської сільської об’єднаної територіальної громади</t>
  </si>
  <si>
    <t>Бюджет Гусятинської селищної об’єднаної територіальної громади</t>
  </si>
  <si>
    <t>Бюджет Золотниківської сільської об’єднаної територіальної громади</t>
  </si>
  <si>
    <t>Бюджет Золотопотіцької селищної об’єднаної територіальної громади</t>
  </si>
  <si>
    <t>Бюджет Козлівської селищної об’єднаної територіальної громади</t>
  </si>
  <si>
    <t>Бюджет Теребовлянської міської об’єднаної територіальної громади</t>
  </si>
  <si>
    <t>Бюджет Залозецької селищної об’єднаної територіальної громади</t>
  </si>
  <si>
    <t>Бюджет Трибухівської сільської об’єднаної територіальної громади</t>
  </si>
  <si>
    <t>Бюджет Саранчуківської сільської об’єднаної територіальної громади</t>
  </si>
  <si>
    <t>Бюджет Зборівської міської об’єднаної територіальної громади</t>
  </si>
  <si>
    <t>Бюджет міста Нової Каховки (для м. Таврійськ — 9335,337 тис. гривень)</t>
  </si>
  <si>
    <t>Районний бюджет Великоолександрiвського району (для смт Велика Олександрівка — 5625,119 тис. гривень)</t>
  </si>
  <si>
    <t>Районний бюджет Олешківського району (для м. Олешки — 20446,062 тис. гривень)</t>
  </si>
  <si>
    <t>Районний бюджет Кам’янець-Подільського району</t>
  </si>
  <si>
    <t>Районний бюджет Ярмолинецького району</t>
  </si>
  <si>
    <t>Бюджет Китайгородської сільської об’єднаної територіальної громади</t>
  </si>
  <si>
    <t>Районний бюджет Драбівського району (для Драбівської селищної ради — 330 тис. гривень, Шрамківської селищної ради — 330 тис. гривень, смт Драбів — 5142,009 тис. гривень)</t>
  </si>
  <si>
    <t>Районний бюджет Корсунь— Шевченківського району (для м. Корсунь— Шевченківський — 15553,58 тис. гривень)</t>
  </si>
  <si>
    <t>Районний бюджет Черкаського району (для с. Мошни — 415 тис. гривень)</t>
  </si>
  <si>
    <t>Бюджет Великохутірської сільської об’єднаної територіальної громади</t>
  </si>
  <si>
    <t>Бюджет Вашковецької сільської об’єднаної територіальної громади</t>
  </si>
  <si>
    <t>Бюджет Герцаївської міської об’єднаної територіальної громади</t>
  </si>
  <si>
    <t>Районний бюджет Бахмацького району (в тому числі для м. Бахмач)</t>
  </si>
  <si>
    <t>Бюджет Тупичівської сільської об’єднаної територіальної громади</t>
  </si>
  <si>
    <t>Розрахунок к-сть ОМС</t>
  </si>
  <si>
    <t>Обсяг субвенції, тис. гривень (редакція 10.07.2019)</t>
  </si>
  <si>
    <t>Обсяг субвенції, тис. гривень (редакція 04.12.2019)</t>
  </si>
  <si>
    <t>Районний бюджет Бершадського району (для м. Бершадь — 10200,311 тис. гривень)</t>
  </si>
  <si>
    <t>Районний бюджет Липовецького району (для м. Липовець — 6746,794 тис. гривень)</t>
  </si>
  <si>
    <t>Районний бюджет Піщанського району (для Дмитрашківської сільської ради – 198 тис. гривень, Рудницької селищної ради — 155 тис. гривень, смт Піщанка — 4548,884 тис. гривень)</t>
  </si>
  <si>
    <t>Районний бюджет Погребищенського району (для м. Погребище — 7593,432 тис. гривень)</t>
  </si>
  <si>
    <t>Районний бюджет Теплицького району (для смт Теплик — 5006,483 тис. гривень)</t>
  </si>
  <si>
    <t>Районний бюджет Чечельницького району (для Бондурівської сільської ради — 117 тис. гривень, Каташинської сільської ради — 162 тис. гривень, смт Чечельник — 3987,648 тис. гривень)</t>
  </si>
  <si>
    <t>Районний бюджет Шаргородського району (для м. Шаргород — 5670,56 тис. гривень)</t>
  </si>
  <si>
    <t>Районний бюджет Горохівського району (для м. Берестечко — 1364,027 тис. гривень)</t>
  </si>
  <si>
    <t>Районний бюджет Камінь-Каширського району (для м. Камінь-Каширський — 11018,249 тис. гривень)</t>
  </si>
  <si>
    <t>Районний бюджет Рожищенського району (для м. Рожище — 10326,27 тис. гривень)</t>
  </si>
  <si>
    <t>Районний бюджет Верхньодніпровського району (для м. Верхівцеве — 9110,524 тис. гривень)</t>
  </si>
  <si>
    <t>Районний бюджет Дніпровського району (для м. Підгородне — 15841,37 тис. гривень)</t>
  </si>
  <si>
    <t>Районний бюджет Магдалинівського району (для смт Магдалинівка — 5539,02 тис. гривень)</t>
  </si>
  <si>
    <t>Районний бюджет Петропавлівського району (для смт Петропавлівка — 5774,994 тис. гривень)</t>
  </si>
  <si>
    <t>Районний бюджет П’ятихатського району (для м. П’ятихатки — 15023,435 тис. гривень)</t>
  </si>
  <si>
    <t>Районний бюджет Бахмутського району (для м. Часів Яр — 10453,824 тис. гривень)</t>
  </si>
  <si>
    <t>Районний бюджет Волноваського району (для м. Волноваха — 18001,017 тис. гривень)</t>
  </si>
  <si>
    <t>Районний бюджет Нікольського району (для смт Нікольське — 6914,208 тис. гривень)</t>
  </si>
  <si>
    <t>Районний бюджет Андрушівського району (для м. Андрушівка — 6860,795 тис. гривень)</t>
  </si>
  <si>
    <t>Районний бюджет Ружинського району (для смт Ружин — 4975,392 тис. гривень)</t>
  </si>
  <si>
    <t>Районний бюджет Виноградівського району (для м. Виноградів — 20298,578 тис. гривень)</t>
  </si>
  <si>
    <t>Районний бюджет Міжгірського району (для смт Міжгір’я — 8806,786 тис. гривень)</t>
  </si>
  <si>
    <t>Районний бюджет Василівського району (для м. Василівка — 10667,476 тис. гривень)</t>
  </si>
  <si>
    <t>Районний бюджет Вільнянського району (м. Вільнянськ — 12168,624 тис. гривень)</t>
  </si>
  <si>
    <t>Районний бюджет Більмацького району (для смт Більмак — 6161,641 тис. гривень)</t>
  </si>
  <si>
    <t>Районний бюджет Пологівського району (для м. Пологи — 15233,899 тис. гривень)</t>
  </si>
  <si>
    <t>Районний бюджет Розівського району (для смт Розівка — 2837,273 тис. гривень)</t>
  </si>
  <si>
    <t>Районний бюджет Токмацького району (для м. Молочанськ — 5206,583 тис. гривень)</t>
  </si>
  <si>
    <t>Районний бюджет Городенківського району (для м. Городенка — 7554,268 тис. гривень)</t>
  </si>
  <si>
    <t>Районний бюджет Рожнятівського району (для смт Рожнятів — 3125,066 тис. гривень)</t>
  </si>
  <si>
    <t>Районний бюджет Тисменицького району (для м. Тисмениця — 7433,99 тис. гривень)</t>
  </si>
  <si>
    <t>Районний бюджет Тлумацького району (для села — Грушка — 100 тис. гривень, с. Сокирчин — 300 тис. гривень, с. Підвербці — 150 тис. гривень, с. Герасимів — 300 тис. гривень, с. Ісаків — 450 тис. гривень, с. Петрів — 500 тис. гривень)</t>
  </si>
  <si>
    <t xml:space="preserve">Бюджет Тлумацької міської об’єднаної територіальної громади (для с. Надорожна — 150 тис. гривень, с. Бортники — 150 тис. гривень) </t>
  </si>
  <si>
    <t>Районний бюджет Богуславського району (для м. Богуслав — 13195,431 тис. гривень)</t>
  </si>
  <si>
    <t>Районний бюджет Володарського району (для смт Володарка — 4870,16 тис. гривень)</t>
  </si>
  <si>
    <t>Районний бюджет Згурівського району (для смт Згурівка — 4243,552 тис. гривень)</t>
  </si>
  <si>
    <t>Районний бюджет Іванківського району (для смт Іванків — 9226,119 тис. гривень)</t>
  </si>
  <si>
    <t>Районний бюджет Кагарлицького району (для м. Кагарлик — 10904,248 тис. гривень)</t>
  </si>
  <si>
    <t>Районний бюджет Києво-Святошинського району (для с. Ходосівка — 1000 тис. гривень)</t>
  </si>
  <si>
    <t>Районний бюджет Макарівського району (для смт Макарів — 8767,723 тис. гривень)</t>
  </si>
  <si>
    <t>Районний бюджет Поліського району (для смт Красятичі — 647,335 тис. гривень)</t>
  </si>
  <si>
    <t>Районний бюджет Рокитнянського району (для смт Рокитне — 8851,43 тис. гривень)</t>
  </si>
  <si>
    <t>Районний бюджет Ставищенського району (для смт Ставище — 5178,681 тис. гривень)</t>
  </si>
  <si>
    <t>Районний бюджет Таращанського району (для м. Тараща — 8359,551 тис. гривень)</t>
  </si>
  <si>
    <t>Районний бюджет Вільшанського району (для смт Вільшанка — 4285,805 тис. гривень)</t>
  </si>
  <si>
    <t>Районний бюджет Гайворонського району (для м. Гайворон — 11714,214 тис. гривень)</t>
  </si>
  <si>
    <t>Районний бюджет Новгородківського району (смт Новгородка — 4998,511 тис. гривень)</t>
  </si>
  <si>
    <t>Районний бюджет Новоархангельського району (для смт Новоархангельськ — 5373,997 тис. гривень)</t>
  </si>
  <si>
    <t>Районний бюджет Новомиргородського району (для м. Новомиргород — 9164,734 тис. гривень)</t>
  </si>
  <si>
    <t>Районний бюджет Олександрівського району (для Букварської сільської ради — 20 тис. гривень, Підлісненської сільської ради — 20 тис. гривень, смт Олександрівка — 9016,104 тис. гривень)</t>
  </si>
  <si>
    <t>Районний бюджет Онуфріївського району (для смт Онуфріївка — 3113,905 тис. гривень, Павлиської селищної ради — 50 тис. гривень)</t>
  </si>
  <si>
    <t>Районний бюджет Петрівського району (для смт Петрове — 5881,82 тис. гривень)</t>
  </si>
  <si>
    <t>Районний бюджет Благовіщенського району (для м. Благовіщенське — 4825,516 тис. гривень)</t>
  </si>
  <si>
    <t>Районний бюджет Устинівського району (для смт Устинівка — 2768,713 тис. гривень)</t>
  </si>
  <si>
    <t>Районний бюджет Марківського району (для смт Марківка — 4689,193 тис. гривень)</t>
  </si>
  <si>
    <t>Районний бюджет Міловського району (для смт Мілове — 4973,797 тис. гривень)</t>
  </si>
  <si>
    <t>Районний бюджет Новоайдарського району (для смт Новоайдар — 7273,75 тис. гривень, м. Щастя — 9571,311 тис. гривень)</t>
  </si>
  <si>
    <t>Районний бюджет Старобільського району (для м. Старобільск — 13486,413 тис. гривень)</t>
  </si>
  <si>
    <t>Районний бюджет Жидачівського району (для м. Жидачів — 8703,149 тис. гривень)</t>
  </si>
  <si>
    <t>Районний бюджет Золочівського району (для м. Глиняни — 2651,523 тис. гривень)</t>
  </si>
  <si>
    <t>Районний бюджет Миколаївського району (для м. Миколаїв — 12485,116 тис. гривень)</t>
  </si>
  <si>
    <t>Районний бюджет Перемишлянського району (для м. Перемишляни — 5463,285 тис. гривень)</t>
  </si>
  <si>
    <t>Районний бюджет Пустомитівського району (для м. Пустомити — 8836,283 тис. гривень)</t>
  </si>
  <si>
    <t>Районний бюджет Сокальського району (для м. Сокаль — 16810,781 тис. гривень, м. Белз — 1831,193 тис. гривень, м. Угнів — 847,435 тис. гривень)</t>
  </si>
  <si>
    <t>Районний бюджет Городоцького району (для м. Комарно — 3018,24 тис. гривень)</t>
  </si>
  <si>
    <t>Районний бюджет Березнегуватського району (для смт Березнегувате — 6344,203 тис. гривень)</t>
  </si>
  <si>
    <t>Районний бюджет Врадіївського району (для смт Врадіївка — 6613,66 тис. гривень)</t>
  </si>
  <si>
    <t>Районний бюджет Єланецького району (для смт Єланець — 4472,352 тис. гривень)</t>
  </si>
  <si>
    <t>Районний бюджет Кривоозерського району (для смт Криве Озеро — 6110,62 тис. гривень)</t>
  </si>
  <si>
    <t>Районний бюджет Снігурівського району (для м. Снігурівка — 10055,218 тис. гривень)</t>
  </si>
  <si>
    <t>Районний бюджет Іванівського району (для смт Іванівка — 1974,691 тис. гривень)</t>
  </si>
  <si>
    <t>Районний бюджет Лиманського району (для смт Доброслав — 6262,887 тис. гривень)</t>
  </si>
  <si>
    <t>Районний бюджет Любашівського району (для смт Любашівка — 9007,683 тис. гривень)</t>
  </si>
  <si>
    <t>Районний бюджет Миколаївського району (для смт Миколаївка — 2643,551 тис. гривень)</t>
  </si>
  <si>
    <t>Районний бюджет Роздільнянського району (для м. Роздільна — 14280,435 тис. гривень)</t>
  </si>
  <si>
    <t>Районний бюджет Савранського району (для смт Саврань — 5367,619 тис. гривень)</t>
  </si>
  <si>
    <t>Районний бюджет Татарбунарського району (для м. Татарбунари — 8774,898 тис. гривень)</t>
  </si>
  <si>
    <t>Районний бюджет Гребінківського району (для с. Майорщина — 100 тис. гривень, для с. Короваї — 100 тис. гривень, Кулажинці — 100 тис. гривень, с. Почаївка — 100 тис. гривень)</t>
  </si>
  <si>
    <t>Районний бюджет Диканського району (для смт Диканька — 6347,391 тис. гривень)</t>
  </si>
  <si>
    <t>Районний бюджет Зінківського району (для м. Зіньків — 8195,326 тис. гривень)</t>
  </si>
  <si>
    <t>Районний бюджет Карлівського району (для м. Карлівка — 12089,7 тис. гривень)</t>
  </si>
  <si>
    <t>Районний бюджет Кобеляцького району (для м. Кобеляки — 7845,35 тис. гривень)</t>
  </si>
  <si>
    <t>Районний бюджет Оржицького району (для смт Оржиця — 3012,659 тис. гривень)</t>
  </si>
  <si>
    <t>Районний бюджет Котелевського району (для смт Котельва — 9952,378 тис. гривень)</t>
  </si>
  <si>
    <t>Районний бюджет Володимирецького району (для смт Володимирець — 7459,5 тис. гривень)</t>
  </si>
  <si>
    <t>Районний бюджет Гощанського району (для смт Гоща — 4249,133 тис. гривень)</t>
  </si>
  <si>
    <t>Районний бюджет Зарічненського району (для смт Зарічне — 6686,206 тис. гривень)</t>
  </si>
  <si>
    <t>Районний бюджет Здолбунівського району (для м. Здолбунів — 19681,537 тис. гривень)</t>
  </si>
  <si>
    <t>Районний бюджет Рокитнівського району (для смт Рокитне — 5410,669 тис. гривень)</t>
  </si>
  <si>
    <t>Районний бюджет Білопільського району (для м. Білопілля — 13073,458 тис. гривень, м. Ворожба — 5621,93 тис. гривень)</t>
  </si>
  <si>
    <t>Районний бюджет Великописарівського району (для смт Велика Писарівка — 3439,167 тис. гривень)</t>
  </si>
  <si>
    <t>Районний бюджет Липоводолинського району (для смт Липова Долина — 4360,742 тис. гривень)</t>
  </si>
  <si>
    <t>Районний бюджет Ямпільського району (для смт Ямпіль — 4202,895 тис. гривень)</t>
  </si>
  <si>
    <t>Районний бюджет Бучацького району (для м. Бучач — 9911,72 тис. гривень)</t>
  </si>
  <si>
    <t>Районний бюджет Підгаєцького району (для м. Підгайці — 2174,791 тис. гривень)</t>
  </si>
  <si>
    <t>Районний бюджет Балаклійського району (для м. Балаклія — 22455,83 тис. гривень)</t>
  </si>
  <si>
    <t>Районний бюджет Барвінківського району (для м. Барвінкове — 6903,844 тис. гривень)</t>
  </si>
  <si>
    <t>Районний бюджет Борівського району (для смт Борова — 5168,317 тис. гривень)</t>
  </si>
  <si>
    <t>Районний бюджет Валківського району (для м. Валки — 7150,98 тис. гривень)</t>
  </si>
  <si>
    <t>Районний бюджет Кегичівського району (для смт Кегичівка — 5024,819 тис. гривень)</t>
  </si>
  <si>
    <t>Районний бюджет Печенізького району (для смт Печеніги — 4738,62 тис. гривень)</t>
  </si>
  <si>
    <t>Районний бюджет Сахновщинського району (для смт Сахновщина — 6534,736 тис. гривень)</t>
  </si>
  <si>
    <t>Районний бюджет Шевченківського району (для смт Шевченкове — 7044,154 тис. гривень)</t>
  </si>
  <si>
    <t>Районний бюджет Бериславського району (для м. Берислав — 10035,288 тис. гривень)</t>
  </si>
  <si>
    <t>Районний бюджет Великолепетиського району (для смт Велика Лепетиха — 6486,106 тис. гривень)</t>
  </si>
  <si>
    <t>Районний бюджет Верхньорогачицького району (для смт Верхній Рогачик — 4627,011 тис. гривень)</t>
  </si>
  <si>
    <t>Районний бюджет Новотроїцького району (для смт Новотроїцьке — 8723,079 тис. гривень)</t>
  </si>
  <si>
    <t>Районний бюджет Городищенського району (для м. Городище — 11272,559 тис. гривень)</t>
  </si>
  <si>
    <t>Районний бюджет Звенигородського району (для м. Звенигородка — 13614,764 тис. гривень)</t>
  </si>
  <si>
    <t>Районний бюджет Катеринопільського району (для смт Катеринопіль — 4450,03 тис. гривень)</t>
  </si>
  <si>
    <t>Районний бюджет Маньківського району (для смт Маньківка — 6153,669 тис. гривень)</t>
  </si>
  <si>
    <t>Районний бюджет Монастирищенського району (для м. Монастирище — 9602,403 тис. гривень)</t>
  </si>
  <si>
    <t>Районний бюджет Чорнобаївського району (для Жовнинської сільської ради – 50 тис. гривень, Кліщенської сільської ради — 50 тис. гривень, Веремїївської сільської ради — 100 тис. гривень, Великобурімської сільської ради — 50 тис. гривень, Хрестителівської сільської ради — 50 тис. гривень, Москаленської сільської ради — 50 тис. гривень, Чорнобаївської селищної ради — 100 тис. гривень, Васютинської сільської ради — 100 тис. гривень, смт Чорнобай — 6023,724 тис. гривень)</t>
  </si>
  <si>
    <t>Районний бюджет Борзнянського району (для м. Борзна — 9104,146 тис. гривень)</t>
  </si>
  <si>
    <t>Назва місцевого бюджету адміністративно-територіальної одиниці</t>
  </si>
  <si>
    <t>Відсоток, %</t>
  </si>
  <si>
    <t>у 2019 році субвенції з державного бюджету місцевим бюджетам на здійснення заходів щодо</t>
  </si>
  <si>
    <t>соціально-економічного розвитку окремих територій між місцевими бюджетами за об’єктами (заходами)</t>
  </si>
  <si>
    <t>Назва об’єкта (заходу), його місцезнаходження</t>
  </si>
  <si>
    <t>мітка бюджету</t>
  </si>
  <si>
    <t>Вінницька область</t>
  </si>
  <si>
    <t>.</t>
  </si>
  <si>
    <t>Усього, у тому числі:</t>
  </si>
  <si>
    <t>ОТГ</t>
  </si>
  <si>
    <t>Придбання принтера МФУ (три в одному) для Новоприлуцької загальноосвітньої школи I—III ступенів Староприлуцької сільської ради Липовецького району Вінницької області</t>
  </si>
  <si>
    <t>Придбання мультимедійного комплексу для Староприлуцької загальноосвітньої школи I—III ступенів Староприлуцької сільської ради Липовецького району Вінницької області</t>
  </si>
  <si>
    <t>Придбання мультимедійного комплексу для Новоприлуцької загальноосвітньої школи I—III ступенів Староприлуцької сільської ради Липовецького району Вінницької області</t>
  </si>
  <si>
    <t>район</t>
  </si>
  <si>
    <t>Придбання принтера МФУ (три в одному) для Турбівської загальноосвітньої школи I—III ступенів № 1 Липовецької районної ради Вінницької області</t>
  </si>
  <si>
    <t>Придбання аудіоапаратури (колонки, мікрофони, підсилювач) для Турбівської загальноосвітньої школи I—III ступенів № 1 Липовецької районної ради Вінницької області</t>
  </si>
  <si>
    <t>Придбання меблів (парт та стільців) для Турбівської загальноосвітньої школи I—III ступенів № 1 Липовецької районної ради Вінницької області</t>
  </si>
  <si>
    <t>Придбання принтера МФУ (три в одному) для Турбівської загальноосвітньої школи I—III ступенів № 2 Липовецької районної ради Вінницької області</t>
  </si>
  <si>
    <t>Придбання принтера МФУ (три в одному) для Липовецької загальноосвітньої школи I—III ступенів № 3 Липовецької районної ради Вінницької області</t>
  </si>
  <si>
    <t>Придбання принтера МФУ (три в одному) для Козинецької загальноосвітньої школи I—III ступенів Липовецької районної ради Вінницької області</t>
  </si>
  <si>
    <t>Придбання принтера МФУ (три в одному) для Косаківської загальноосвітньої школи I—II ступенів Липовецької районної ради Вінницької області</t>
  </si>
  <si>
    <t>Придбання металопластикових дверей для Липовецької загальноосвітньої школи I—III ступенів № 1 ім. В. Липківського Липовецької районної ради Вінницької області</t>
  </si>
  <si>
    <t>Придбання двох проекторів для Опорного закладу “Липовецька загальноосвітня школа I—III ступенів № 2 Липовецької районної ради Вінницької області”</t>
  </si>
  <si>
    <t>Придбання двох ноутбуків та двох мультимедійних комплексів для Опорного закладу “Липовецька загальноосвітня школа I—III ступенів № 2 Липовецької районної ради Вінницької області”</t>
  </si>
  <si>
    <t>Придбання проектора для Костянтинівської загальноосвітньої школи I—II ступенів Липовецької районної ради Вінницької області</t>
  </si>
  <si>
    <t>Придбання двох мультимедійних комплексів для Липовецької загальноосвітньої школи I—III ступенів № 1 М.В. Липківського Липовецької районної ради Вінницької області</t>
  </si>
  <si>
    <t>Придбання меблів (парт та стільців) для Липовецької загальноосвітньої школи I—III ступенів № 1 ім. В. Липківського Липовецької районної ради Вінницької області</t>
  </si>
  <si>
    <t>Придбання мультимедійного комплексу для Вахнівської школи I—III ступенів Липовецької районної ради Вінницької області</t>
  </si>
  <si>
    <t>Придбання мультимедійного комплексу для Брицької загальноосвітньої школи I—II ступенів Липовецької районної ради Вінницької області</t>
  </si>
  <si>
    <t>Придбання двох мультимедійних комплексів для Липовецької загальноосвітньої школи I—III ступенів № 3 Липовецької районної ради Вінницької області</t>
  </si>
  <si>
    <t>Придбання інтерактивного комплексу для Чернявської ЗОШ I—III ступенів Оратівського району Вінницької області</t>
  </si>
  <si>
    <t>Придбання аудіоапаратури (мікшерний пульт, колонки акустичні, мікрофони) для Слободищенської загальноосвітньої школи I—III ступенів Іллінецької районної ради Вінницької області</t>
  </si>
  <si>
    <t xml:space="preserve">Придбання аудіоапаратури (колонки, підсилювач, мікрофони) для Вовчоцької загальноосвітньої школи I—II ступенів Немирівської районної ради Вінницької області </t>
  </si>
  <si>
    <t>Придбання двох інтерактивних комплексів та промислової електроплити для “Муховецької загальноосвітньої школи I—III ступенів Немирівської районної ради Вінницької області”</t>
  </si>
  <si>
    <t>Придбання інтерактивного комплексу та принтера МФУ (три в одному) для “Бугаківської загальноосвітньої школи I—II ступенів Немирівської районної ради Вінницької області”</t>
  </si>
  <si>
    <t>Придбання інтерактивного комплексу для Вовчоцької загальноосвітньої школи I—II ступенів Немирівської районної ради Вінницької області</t>
  </si>
  <si>
    <t>Придбання чотирьох ноутбуків для Брацлавського підрозділу комунального некомерційного підприємства “Немирівська центральна районна лікарня Немирівської районної ради”</t>
  </si>
  <si>
    <t>Придбання інтерактивних комплексів, телевізорів та комп’ютерної техніки для комунальної установи “Погребищенська загальноосвітня школа № 1 I—III ступенів Погребищенської районної ради Вінницької області”</t>
  </si>
  <si>
    <t>Придбання дитячого спортивно-ігрового майданчика для комунальної установи “Погребищенська загальноосвітня школа № 2 I—III ступенів Погребищенської районної ради Вінницької області</t>
  </si>
  <si>
    <t>Придбання дитячого ігрового майданчика для комунального підприємства “Погребищенська центральна районна лікарня” м. Погребище Вінницької області</t>
  </si>
  <si>
    <t>Придбання комп’ютера та принтера для комунальної установи “Погребищенська загальноосвітня школа № 2 I—III ступенів Погребищенської районної ради Вінницької області”</t>
  </si>
  <si>
    <t>Придбання парт для Немирівського навчально-виховного комплексу “Загальноосвітня школа I—III ступенів № 1 ім. М.Д. Леонтовича-гімназія” Немирівської міської ради Вінницької області</t>
  </si>
  <si>
    <t>Придбання телевізора (з діагоналлю 50 дюймів) та проектора для Немирівського навчально-виховного комплексу “Загальноосвітня школа I—III ступенів №1 ім. М.Д. Леонтовича-гімназія” Немирівської міської ради Вінницької області</t>
  </si>
  <si>
    <t>Придбання проектора, комп’ютера та музичного центра для Немирівського навчально-виховного комплексу “Загальноосвітня школа I—III ступенів №2-ліцей” Немирівської міської ради Вінницької області</t>
  </si>
  <si>
    <t>Нове будівництво мереж водопостачання по вул. Шапошнікова, Суворова, Сонячна в с. Никифорівці, Немирівського району, Вінницької області</t>
  </si>
  <si>
    <t>Капітальний ремонт (заміна даху, утеплення фасаду) будівлі лікувального корпусу КП “Немирівський міський ЦПМСД” по вул. Шевченка, 22 в</t>
  </si>
  <si>
    <t>м. Немирів, Вінницької області</t>
  </si>
  <si>
    <t xml:space="preserve">Реконструкція водонапірної вежі за адресою вул. Соборна, 208 в </t>
  </si>
  <si>
    <t>Капітальний ремонт будівлі фельдшерського пункту за адресою: Україна, Вінницька область, Немирівський район, с. Байраківка, вул. Шимка Максима, 31а</t>
  </si>
  <si>
    <t>Реконструкція системи теплозабезпечення загальноосвітньої школи I—III ст. в с. Медвежа, вул. Соборна, 10, Немирівського району, Вінницької області</t>
  </si>
  <si>
    <t xml:space="preserve">Придбання аудіоапаратури (мікшерний пульт, колонки акустичні, мікрофони) для Купчинецької філії Дашівської загальноосвітньої школи I—III ступенів Дашівської селищної ради Іллінецького району Вінницької області </t>
  </si>
  <si>
    <t xml:space="preserve">Придбання аудіоапаратури (мікшерний пульт, колонки акустичні, мікрофони) для Кальницької загальноосвітньої школи I—III ступенів імені Ярослава Івашкевича Дашівської селищної ради Іллінецького району Вінницької області </t>
  </si>
  <si>
    <t>Придбання меблів (парт та стільців) для Кальницької загальноосвітньої школи I—III ступенів імені Ярослава Івашкевича Дашівської селищної ради Іллінецького району Вінницької області</t>
  </si>
  <si>
    <t>Придбання аудіоапаратури (мікшерний пульт, колонки акустичні, мікрофони) для Дашівської ЗОШ I—III ступенів Дашівської селищної ради Іллінецького району Вінницької області</t>
  </si>
  <si>
    <t>Придбання стільців для актової зали Дашівської загальноосвітньої школи I—III ступенів Дашівської селищної ради Іллінецького району Вінницької області</t>
  </si>
  <si>
    <t xml:space="preserve">Придбання аудіоапаратури (мікшерний пульт, колонки акустичні, мікрофони) для Іллінецької загальноосвітньої школи I-IIІ ступенів №1 Іллінецької міської ради </t>
  </si>
  <si>
    <t xml:space="preserve">Придбання аудіоапаратури (мікшерний пульт, колонки акустичні, мікрофони) для Іллінецького навчально-виховного комплексу “Загальноосвітня школа I—III ступенів-гімназія № 2” Іллінецької міської ради </t>
  </si>
  <si>
    <t>Придбання інтерактивних комплексів та принтера МФУ (три в одному) для загальноосвітньої школи I—III ступенів смт Оратів Оратівського району Вінницької області</t>
  </si>
  <si>
    <t>Придбання інтерактивного комплексу для Оратівського дошкільного навчального закладу ясла-садок загального розвитку “Сонечко”,</t>
  </si>
  <si>
    <t>смт Оратів, Оратівського району Вінницької області</t>
  </si>
  <si>
    <t>Придбання медичного обладнання для Вінницької обласної дитячої клінічної лікарні, вул. Хмельницьке шосе, 108, м. Вінниця</t>
  </si>
  <si>
    <t>Придбання медичного обладнання для Вінницького обласного клінічного високоспеціалізованого ендокринологічного диспансера, м. Вінниця, вул. Мічурина, 32</t>
  </si>
  <si>
    <t>Придбання комп’ютерної техніки з програмним забезпеченням для Калинівського технологічного технікуму м. Калинівка вул. Маяковського, 29</t>
  </si>
  <si>
    <t>Реконструкція ТП-№99 по вул. Князів Коріатовичів в м. Вінниця (коригування)</t>
  </si>
  <si>
    <t>Завершення будівництва ЗОШ I-II ступенів в с. Ільківка по вул. Зарічна Вінницького району Вінницької області. Нове будівництво</t>
  </si>
  <si>
    <t>Капітальний ремонт (утеплення стін та заміна покрівлі) будівлі Вінницької центральної районної клінічної лікарні по Хмельницькому шосе, 92,</t>
  </si>
  <si>
    <t>м. Вінниця</t>
  </si>
  <si>
    <t>Придбання дитячого ігрового майданчика в с. Бирлівка Бершадського району Вінницької області</t>
  </si>
  <si>
    <t>Придбання обладнання і предметів довгострокового користування — музичного обладнання (музична апаратура, музичні підсилювачі, музичні інструменти, мікшери) для Бершадської загальноосвітньої школи I—III ступенів №1 Бершадського району Вінницької області</t>
  </si>
  <si>
    <t>Придбання обладнання і предметів довгострокового користування (меблі) для Теплицької загальноосвітньої школи I—III ступенів № 2 в смт Теплик Вінницької області</t>
  </si>
  <si>
    <t xml:space="preserve">Нове будівництво водогону по вул. Центральна, Комарова, Миру в </t>
  </si>
  <si>
    <t>с. Гордіївка Тростянецького району Вінницької області</t>
  </si>
  <si>
    <t>Придбання обладнання і предметів довгострокового користування (килими) для Новоободівського дошкільного навчального закладу ясла-садок загального розвитку № 2 “Росинка” в с. Нова Ободівка Тростянецького району Вінницької області</t>
  </si>
  <si>
    <t>Придбання сценічно-постановочних засобів (декорації, меблі і реквізит, бутафорія, театральні та національні костюми, головні убори, білизна, взуття, перуки тощо) для будинку культури села Тростянчик Тростянецького району Вінницької області</t>
  </si>
  <si>
    <t>Придбання обладнання і предметів довгострокового користування — музичного обладнання (музична апаратура, музичні підсилювачі, музичні інструменти, мікшери) для Комунального закладу “Тростянецький районний будинок культури” в смт Тростянець Вінницької області</t>
  </si>
  <si>
    <t>МОЗ</t>
  </si>
  <si>
    <t>Капітальний ремонт електроосвітлення актової зали, коридору першого поверху, спортивної зали Ладижинської загальноосвітньої школи № 2 I—III ступенів по вул. Процишина, 21 у м. Ладижин Вінницької області</t>
  </si>
  <si>
    <t>Капітальний ремонт спортзалу Ладижинської ЗОШ №2 I—III ступенів по вул. Процишина, 21 у м. Ладижин Вінницької області</t>
  </si>
  <si>
    <t>Нове будівництво дитячого майданчика по вулиці Шевченка в селі Кулига Літинського району Вінницької області</t>
  </si>
  <si>
    <t>Придбання камери для збереження стерильних виробів “Панмед”, двох ноутбуків для комунального некомерційного підприємства “Хмільницька районна стоматологічна поліклініка Хмільницької районної ради”,</t>
  </si>
  <si>
    <t>м. Хмільник, вул. Пушкіна, 66</t>
  </si>
  <si>
    <t>Нове будівництво футбольного поля зі штучним покриттям по вул. Шевченка, 102Б в с. Гущинці Калинівського району</t>
  </si>
  <si>
    <t>Капітальний ремонт будівлі комунальної власності сільської ради по вул. Шевченка, 73 с. Гущинці Калинівського району</t>
  </si>
  <si>
    <t xml:space="preserve">Капітальний ремонт покрівлі та перекриття корпусу № 3 ЗОШ I—III ступенів по вул. Шкільна, 2 в с. Іванів Калинівського району </t>
  </si>
  <si>
    <t>Реконструкція будівлі ЗОШ I—II ступенів з влаштуванням дошкільного навчального закладу по вул. Руданського, 95А с. Слобідка Калинівського району</t>
  </si>
  <si>
    <t>Придбання спеціальних планшетів, багатофункціонального пристрою для друку, ламінатора для комунальної установи “Інклюзивно-ресурсного центру Козятинської міської ради Вінницької області”, м. Козятин,</t>
  </si>
  <si>
    <t>вул. В. Великого, 20</t>
  </si>
  <si>
    <t>Придбання гімнастичного килима та гімнастичного інвентарю для відділення гімнастики комунального позашкільного навчального закладу “Комплексна дитячо-юнацька спортивна школа Козятинської міської ради”, м. Козятин, вул. О. Кошового, 38</t>
  </si>
  <si>
    <t>Придбання дитячого спортивно-ігрового майданчика для комунального навчального закладу “Загальноосвітня школа I—III ступенів № 2 Козятинської міської ради”, м. Козятин, вул. Героїв Майдану, 2</t>
  </si>
  <si>
    <t>Придбання комп’ютерної техніки з програмним забезпеченням для комунальної установи “Інклюзивно-ресурсний центр” Калинівської районної ради м. Калинівка, вул. Незалежності, 8</t>
  </si>
  <si>
    <t>Придбання багатофункціонального пристрою для загальноосвітньої школи I—III ступенів, с. Бережани Калинівського району</t>
  </si>
  <si>
    <t xml:space="preserve">Придбання пральних машин для комунальної установи “Територіальний центр соціального обслуговування (надання соціальних послуг) с. Пиків, вул. Соборна, 36 </t>
  </si>
  <si>
    <t>Придбання комп’ютерної техніки з програмним забезпеченням для загальноосвітньої школи I—III ступенів, с. Уладівське</t>
  </si>
  <si>
    <t>Капітальний ремонт даху загальноосвітньої школи I—III ступенів по</t>
  </si>
  <si>
    <t>вул. Шкільна, 1 в с. Голендри Калинівського району Вінницької області</t>
  </si>
  <si>
    <t xml:space="preserve">Придбання стоматологічних установок, компресора безмасляного для комунального підприємства “Козятинська районна стоматологічна поліклініка Козятинської районної ради”, м. Козятин, вул. Незалежності, 28 </t>
  </si>
  <si>
    <t>Нове будівництво водогону по вул. Ломоносова, І. Франка, Шевченка, Л. Українки, І. Богуна, Миру в с. Пустоха Козятинського району Вінницької області</t>
  </si>
  <si>
    <t xml:space="preserve">Придбання одягу сцени для Будинку культури, с. Михайлин Козятинського району </t>
  </si>
  <si>
    <t>Придбання звукопідсилюючої апаратури для Будинку культури, с. Йосипівка Козятинського району</t>
  </si>
  <si>
    <t>Придбання звукопідсилюючої апаратури для Будинку культури, с. Дубові Махаринці Козятинського району</t>
  </si>
  <si>
    <t>Придбання звукопідсилюючої апаратури для Будинку культури, с. Поличенці Козятинського району</t>
  </si>
  <si>
    <t>Придбання звукопідсилюючої апаратури для Будинку культури, с. Куманівка Козятинського району</t>
  </si>
  <si>
    <t>Придбання звукопідсилюючої апаратури для клубу, с. Селище Козятинського району</t>
  </si>
  <si>
    <t>Придбання лабораторного обладнання для комунального підприємства “Центр первинної медико-санітарної допомоги Глуховецької селищної ради”, смт Глухівці, вул. Кар’єрна, 49</t>
  </si>
  <si>
    <t>Придбання комплекту меблів та медичного обладнання для комунального некомерційного підприємства “Хмільницький центр первинної медико-санітарної допомоги” Хмільницької районної ради с. Пустовійти,</t>
  </si>
  <si>
    <t>вул. Центральна, 108А Хмільницького району</t>
  </si>
  <si>
    <t>Придбання меблів, побутової, комп’ютерної техніки для загальноосвітньої школи I—III ступенів, с. Уланів, вул. Соборна, 12 Хмільницького району</t>
  </si>
  <si>
    <t>Придбання меблів, акустичної апаратури для загальноосвітньої школи I—III ступенів, с. Порик, вул. Шкільна, 22 Хмільницького району</t>
  </si>
  <si>
    <t>Придбання комплекту меблів, ноутбука, вуличних тренажерів для Хмільницької районної дитячо-юнацької спортивної школи, с. Уланів,</t>
  </si>
  <si>
    <t>вул. Миру, 7 Хмільницького району</t>
  </si>
  <si>
    <t>Реконструкція частини приміщення школи під обрядовий зал в с. Морозівка, вул. Шевченка, 12 Хмільницького району</t>
  </si>
  <si>
    <t>Придбання спортивного покриття для спортивної зали загальноосвітньої школи I—III ступенів, с. Вишенька, вул. Центральна, 1б Хмільницького району</t>
  </si>
  <si>
    <t>Придбання огорожі для встановлення навколо шкільного двору в загальноосвітній школі I—II ступенів с. Голодьки, вул. Подільська, 28 Хмільницького району</t>
  </si>
  <si>
    <t>Придбання огорожі для встановлення навколо сільського кладовища та дошкільного навчального закладу “Сонечко” с. Голодьки, вул. Подільська, 5а Хмільницького району</t>
  </si>
  <si>
    <t>Придбання обладнання (устаткування, меблів та інвентарю) для комунального некомерційного підприємства “Вінницька міська клінічна лікарня швидкої медичної допомоги” по вул. Київська, 68 в м. Вінниця</t>
  </si>
  <si>
    <t>Добудова головного корпусу клінічної лікарні швидкої медичної допомоги по вул. Київській, 68, м. Вінниці - будівництво</t>
  </si>
  <si>
    <t>Загальноосвітня школа I—III ступеня в житловому кварталі №8 району “Поділля” в м. Вінниці - будівництво</t>
  </si>
  <si>
    <t>Реконструкція дитячого ігрового майданчика в центральному парку в</t>
  </si>
  <si>
    <t>смт Тростянець Вінницької області</t>
  </si>
  <si>
    <t>Нове будівництво літньої сцени та павільйонів для глядачів в центральному парку в смт Тростянець Вінницької області</t>
  </si>
  <si>
    <t>Реконструкція будинку культури та спортивно-розважального комплексу с. Довжок</t>
  </si>
  <si>
    <t>Реконструкція ЦНАПу та приміщення адміністративної будівлі місцевого самоврядування с. Довжок</t>
  </si>
  <si>
    <t>Реконструкція будівлі КП “Ямпільська дирекція кіномережі” кінотеатр “Ювілейний” по вул. Свободи, 75/1 м. Ямпіль Вінницької обл</t>
  </si>
  <si>
    <t>Капітальний ремонт даху та фасадів Якушинецької середньої загальноосвітньої школи I—III ступенів по вул. Богдана Хмельницького, 60 в с. Якушинці, Вінницького району Вінницької області</t>
  </si>
  <si>
    <t xml:space="preserve"> Волинська область</t>
  </si>
  <si>
    <t>Реконструкція (тепломодернізація) огороджуючих конструкцій загальноосвітньої школи I—III ступенів № 1 (корпус початкових класів) на вулиці Кониського, 9А в м. Ковелі Волинської області</t>
  </si>
  <si>
    <t>Реконструкція (тепломодернізація) огороджуючих конструкцій навчального корпусу № 2 та шкільної майстерні спеціалізованої школи №3 імені Лесі Українки на вулиці Незалежності, 138 в м. Ковелі Волинської області</t>
  </si>
  <si>
    <t>Реконструкція (тепломодернізація) огороджуючих конструкцій навчально-виховного комплексу “Загальноосвітня школа I—III ступенів № 11-ліцей” по вулиці Заводській,31 в м. Ковелі Волинської області</t>
  </si>
  <si>
    <t>Реконструкція (тепломодернізація) огороджуючих конструкцій загальноосвітньої школи I—III ступенів № 7 по вулиці Левицького,1 в м. Ковелі Волинської області</t>
  </si>
  <si>
    <t>Реконструкція (тепломодернізація) огороджуючих конструкцій загальноосвітньої школи I—III ступенів № 10 по вулиці Міцкевича, 59А в м. Ковелі Волинської області</t>
  </si>
  <si>
    <t>Реконструкція (тепломодернізація) огороджуючих конструкцій загальноосвітньої школи I—III ступенів № 12 по вулиці Симоненка,76 в м. Ковелі Волинської області</t>
  </si>
  <si>
    <t xml:space="preserve">Капітальний ремонт будівлі центральної районної лікарні по вул. Олени Пчілки, 4 в місті Ковелі Волинської області (відділення анестезіології та інтенсивної терапії) </t>
  </si>
  <si>
    <t xml:space="preserve">Реконструкція (тепломодернізація огороджуючих конструкцій) ЗОШ I—II ступеня с. Паридуби-філія ОНЗ “ЗОШ I—III ступеня с. Смідин”, вул. Лесі Українки, 8 Старовижівського району Волинської області </t>
  </si>
  <si>
    <t>Реконструкція (тепломодернізація огороджуючих конструкцій) ЗОШ I—II ступеня с. Рудня-філія ОНЗ “ЗОШ I—III ступеня с. Смідин”, вул. Миру, 19 Старовижівського району Волинської області</t>
  </si>
  <si>
    <t>Придбання меблів та обладнання для Смідинської пожежної охорони по вул. Грушевського, 32 в с. Смідин Старовижівського району Волинської області</t>
  </si>
  <si>
    <t xml:space="preserve">Реконструкція (тепломодернізація огороджуючих конструкцій) ЗОШ I—II ст. в с. Шкроби, вул. Незалежності, 32 Старовижівського району Волинської області </t>
  </si>
  <si>
    <t>Реконструкція (тепломодернізаціяогороджуючих конструкцій) НВК “ЗОШ I—III ступеня № 1-гімназія імені героя Радянського Союзу Василя Газіна” смт Ратне по вул. Центральна, 50 Волинської області</t>
  </si>
  <si>
    <t>Реконструкція (тепломодернізація огороджуючих конструкцій) в загальноосвітній школі I—III ступеня № 2, смт Ратне ім. М. Заліпи по вул. Шевченка Ратнівського району Волинської області</t>
  </si>
  <si>
    <t>Реконструкція (тепломодернізація огороджуючих конструкцій) в навчально-виховному комплексі “загальноосвітня школа I—III ступеня-дитячий садок” по вул.Першого травня, 1, смт Заболоття Ратнівського р-ну Волинської обл.</t>
  </si>
  <si>
    <t>Реконструкція вуличного освітлення с. Софіївка по вул. Волинська Горохівського району Волинської області</t>
  </si>
  <si>
    <t>Капітальний ремонт приміщення Будинку культури с. Печихвости Горохівського району Волинської області</t>
  </si>
  <si>
    <t>Капітальний ремонт благоустрою території районного народного дому “Просвіта” по вул.Паркова, м.Горохів, Волинська обл.</t>
  </si>
  <si>
    <t>Капітальний ремонт клубу с. Жабче по вул. Вчительській, 4 Горохівського району Волинської області</t>
  </si>
  <si>
    <t>Капітальний ремонт даху ДНЗ “Джерельце” по вул. Лесі Українки, 22 в смт Сенкевичівка Горохівського району Волинської області</t>
  </si>
  <si>
    <t>Капітальний ремонт приміщення адмінбудинку Квасівської сільської ради по вул. Центральна, 3 Горохівського району Волинської області</t>
  </si>
  <si>
    <t>Капітальний ремонт даху ЗОШ I—III ступеня с. Колодеже по вул. Шкільна, 3 Горохівського району Волинської області</t>
  </si>
  <si>
    <t xml:space="preserve">Капітальний ремонт паливної дошкільного навчального закладу в селі Маньків по вул. Луцька, 16 Локачинського району Волинської області </t>
  </si>
  <si>
    <t xml:space="preserve">Капітальний ремонт паливної дошкільного навчального закладу в селі Шельвів по вул Сонячна, 2 Локачинського району Волинської області </t>
  </si>
  <si>
    <t>Заміна металопластикових конструкцій ДНЗ “Дзвіночок” по вул. Центральна, 54 с. Привітне Локачинського району Волинської області</t>
  </si>
  <si>
    <t>Капітальний ремонт фасаду ДНЗ “Зернятко” по вул Володимирській 39а в с. Забороль Луцького району Волинської області</t>
  </si>
  <si>
    <t>Реконструкція вуличного освітлення по вул. Дружби народів,</t>
  </si>
  <si>
    <t>вул. Пшенична, в с. Гать Луцького району</t>
  </si>
  <si>
    <t>Реконструкція вуличного освітлення по вул. Дружби народів, вул. Першого Травня, в с. Тертки Луцького району</t>
  </si>
  <si>
    <t>Реконструкція вуличного освітлення по вул. Зелена, Вишнева, Космонавтів, Квіткова, Світла, в с. Воютин Луцького району</t>
  </si>
  <si>
    <t>Капітальний ремонт огорожі стадіону школи I—II ступеня с. Рованці Луцького району Волинської області</t>
  </si>
  <si>
    <t>Капітальний ремонт їдальні та актового залу приміщення загальноосвітньої школи I—III ступеня с. Лаврів на вул. Шкільна, 1 Луцького району Волинської області</t>
  </si>
  <si>
    <t>Придбання комп’ютерного томографа для потреб Комунального підприємства “Луцька центральна районна лікарня Луцької районної ради”</t>
  </si>
  <si>
    <t>Капітальний ремонт покрівлі та фасаду їдальні-майстерні загальноосвітньої школи I—II ст. по вул. Козацька, 22а с. Усичі Луцького району Волинської області</t>
  </si>
  <si>
    <t>Будівництво спортивного комплексу по вул. Незалежності в смт Торчин Луцького району Волинської області</t>
  </si>
  <si>
    <t>Реконструкція вуличного освітлення с. Верхи Луцького району Волинської області</t>
  </si>
  <si>
    <t>Будівництво дитячого садка на 150 місць по вул. Шапова смт Торчин Луцького району</t>
  </si>
  <si>
    <t>Реконструкція вуличного освітлення по вул. Миру, Космонавтів, Квіткова, від КТП -216 в с. Воютин Луцького району</t>
  </si>
  <si>
    <t>Реконструкція вуличного освітлення по вул Зелена в с. Олешковичі Рожищенського району</t>
  </si>
  <si>
    <t>Заміна металопластикових вікон Будинку культури по вул Незалежності,</t>
  </si>
  <si>
    <t>с. Ворончин Рожищенського району Волинської області</t>
  </si>
  <si>
    <t>Капітальний ремонт будівлі Дубищенської ЗОШ I—III ст. смт Дубище Рожищенської районної ради Волинської області по вул. Зелена, 49 в</t>
  </si>
  <si>
    <t>смт Дубище, Рожищенського району, Волинської області</t>
  </si>
  <si>
    <t>Реконструкція вуличного освітлення по вул. Миру села Доросині Рожищенського району Волинської області</t>
  </si>
  <si>
    <t>Капітальний ремонт приміщення ЗОШ I—II ст. с. Залісці, вул. Центральна, 37а, Рожищенського району Волинської області</t>
  </si>
  <si>
    <t>Реконструкція котельні загальноосвітньої школи I—III ступенів в с. Щурин, Рожищенського району Волинської області</t>
  </si>
  <si>
    <t>Капітальний ремонт приміщення ДНЗ ясла-садок “Берізка” с. Кременець, вул. Шкільна, 3, Рожищенського району Волинської області</t>
  </si>
  <si>
    <t>Капітальний ремонт даху ФАПу с. Яблунівка Рожищенського району Волинської області</t>
  </si>
  <si>
    <t>Нове будівництво спортивних майданчиків з штучним покриттям на території Рожищенської районної дитячо-юнацької спортивної школи по вул. Гагаріна, 40 в м. Рожище, Волинської області</t>
  </si>
  <si>
    <t xml:space="preserve">Заміна металопластикових конструкцій ЗОШ I—III ст. по вул Рожищенська,3 в с. Копачівка Рожищенського району Волинської області </t>
  </si>
  <si>
    <t>Капітальний ремонт ФАПу с. Озеряни Турійського району Волинської області</t>
  </si>
  <si>
    <t>Капітальний ремонт загальноосвітньої школи I—II ступенів імені Ганни Жежко в смт Турійськ Волинської області</t>
  </si>
  <si>
    <t>Реконструкція загальноосвітньої школи І-го ступеня в селі Радовичі по</t>
  </si>
  <si>
    <t>вул. Ставецька, 17 Турійського району Волинської області під дошкільний навчальний заклад</t>
  </si>
  <si>
    <t>Капітальний ремонт приміщення ФАПу с. Дольськ, пров. Озерний, 2 Турійського району Волинської області</t>
  </si>
  <si>
    <t>Капітальний ремонт системи опалення Будинку культури по вул Миру, 31 с. Кульчин Турійського району Волинської області</t>
  </si>
  <si>
    <t>Реконструкція вуличного освітлення по вул. М. Грицюка від ЩПТ - 53 в</t>
  </si>
  <si>
    <t>с. Милятин, Іваничівського району, Волинської області</t>
  </si>
  <si>
    <t>Реконструкція вуличного освітлення по вул. Незалежності в с. Павлівка Іваничівського району, Волинської області</t>
  </si>
  <si>
    <t>Реконструкція мережі вуличного освітлення в с. Микуличі Володимир-Волинського району, Волинської області</t>
  </si>
  <si>
    <t>Реконструкція мережі вуличного освітлення в с. Когильне Володимир-Волинського району, Волинської області</t>
  </si>
  <si>
    <t xml:space="preserve"> Реконструкція вуличного освітлення в с. Зимне по вул. Тиха, Володимир-Волинського району, Волинської області </t>
  </si>
  <si>
    <t>Придбання та встановлення дитячого обладнання на вул. Чорновола, 18-20 у м. Луцьк, Волинської області</t>
  </si>
  <si>
    <t>Закупівля відеореєстраторів для виконавчого комітету Володимир-Волинської міської ради за адресою: м. Володимир-Волинський,</t>
  </si>
  <si>
    <t>вул. Д. Галицького, 5 Волинської області</t>
  </si>
  <si>
    <t>Капітальний ремонт спортивного майданчика Володимир-Волинської Загально-освітньої школи I—III ст. № 2 Володимир-Волинської міської ради Волинської області за адресою: Волинська область, м. Володимир-Волинський, вул. Котляревського, 2</t>
  </si>
  <si>
    <t>Капітальний ремонт спортзалу Володимир-Волинської гімназії ім. О. Цинкаловського на вул. 20-го Липня, 21 в м. Володимирі-Волинському Волинської області</t>
  </si>
  <si>
    <t>Придбання та встановлення елементів дитячо-спортивного майданчика за адресою: вул. Генерала Шухевича, 102, м. Володимир-Волинський, Волинської області</t>
  </si>
  <si>
    <t>Капітальний ремонт (облаштування рекреаційної зони річки Риловиця)</t>
  </si>
  <si>
    <t>м. Володимир-Волинський, Волинської області</t>
  </si>
  <si>
    <t>Придбання та встановлення елементів дитячо-спортивного майданчика за адресою: вул. Івана Мазепи, 57, м. Володимир-Волинський, Волинської області</t>
  </si>
  <si>
    <t>Придбання об’єктів благоустрою для Володимир-Волинської дитячої художньої школи імені Миколи Рокицького за адресою: вул. Устилузька, 54, м. Володимир-Волинський, Волинської області</t>
  </si>
  <si>
    <t>Встановлення спортивного майданчика для занять стріт-воркаутом (44700, м. Володимир-Волинський, вул. Драгоманова,20)</t>
  </si>
  <si>
    <t>Придбання витяжки побутової для потреб дошкільного навчального закладу №3 Нововолинської міської ради Волинської області за адресою: Волинська обл., м.Нововолинськ, вул.Хвильового, 29А</t>
  </si>
  <si>
    <t>Реконструкція спортивного майданчика зі штучним покриттям Нововолинської загальноосвітньої школи I—III ступенів № 8 Нововолинської міської ради Волинської області за адресою: Волинська обл., м. Нововолинськ, смт Благодатне, вул. Лесі Українки, 2</t>
  </si>
  <si>
    <t>Придбання та встановлення елементів дитячо-спортивного майданчика за адресою: Волинська область, м. Нововолинськ, вул. Святого Володимира, 8</t>
  </si>
  <si>
    <t>Придбання та встановлення елементів дитячого майданчика за адресою: Волинська область, м. Нововолинськ, бульвар Шевченка, буд.8</t>
  </si>
  <si>
    <t>Придбання та встановлення елементів дитячого майданчика для дітей дошкільного віку за адресою: Волинська область, м. Нововолинськ, вул. Маяковського, 7</t>
  </si>
  <si>
    <t>Придбання та встановлення елементів дитячого майданчика за адресою: Волинська область, м. Нововолинськ, вул. Нововолинська, буд.47</t>
  </si>
  <si>
    <t>Придбання та встановлення елементів дитячого майданчика за адресою: Волинська область, м. Нововолинськ, вул. Винниченка, буд.4</t>
  </si>
  <si>
    <t>Придбання та встановлення елементів дитячого майданчика за адресою: Волинська область, 15-й Мікрорайон, буд.34, Волинської області</t>
  </si>
  <si>
    <t>Закупівля термоконтейнерів багаторазових ізотермічних та морозильної камери для потреб відділення трансфузіології КНП “Нововолинська центральна міська лікарня” за адресою: Волинська область,</t>
  </si>
  <si>
    <t>м. Нововолинськ, пр-т Перемоги, 7</t>
  </si>
  <si>
    <t>Капітальний ремонт малого спортивного залу Нововолинської загальноосвітньої школи I—III ступенів №6 Нововолинської міської ради Волинської області за адресою: Волинська область, м. Нововолинськ, 6-й</t>
  </si>
  <si>
    <t>м-н, 1</t>
  </si>
  <si>
    <t>Будівництво спортивного комплексу по вул. Валова в смт Іваничі, Іваничівської району, Волинської області</t>
  </si>
  <si>
    <t>Придбання спортивної форми та інвентарю для будинку культури с.Стара Лішня за адресою: вул. Миру 51, Волинська область, Іваничівський район, с. Стара Лішня</t>
  </si>
  <si>
    <t>Закупівля спортивного інвентарю для Волинського регіонального центру з фізичної культури і спорту “Інваспорт” за адресою: вул. Привокзальна, 13а, м. Луцьк, Волинська область</t>
  </si>
  <si>
    <t>Капітальний ремонт приміщення Володимир-Волинського ліцею “Центр освіти” Волинської обласної ради за адресою: вул. Сагайдачного, 3, у</t>
  </si>
  <si>
    <t>Капітальний ремонт (заміна плитки) приміщення Любомльського закладу дошкілької освіти № 2 Любомльської міської ради Волинської області за адресою: вул. Завальська, буд. 1, Волинська область, м. Любомль</t>
  </si>
  <si>
    <t>Капітальний ремонт приміщення Любомльського закладу дошкільної освіти № 1 Любомльської міської ради Волинської області, за адресою :</t>
  </si>
  <si>
    <t>вул. Шкільна 6, Волинська область, м. Любомль</t>
  </si>
  <si>
    <t>Реконструкція центрального водопроводу в м. Любомль по вул. Брестській, 57 Волинської області</t>
  </si>
  <si>
    <t xml:space="preserve">Облаштування інклюзивного центру опорного закладу загально-середньої освіти навчально виховного комплексу Локачинської ЗОШ I—III ст. - гімназії по Вул.Миру 30 Локачинського р-н Волинської обл. </t>
  </si>
  <si>
    <t>Капітальний ремонт приміщення ДНЗ “Малятко” по вул. Миру, 6</t>
  </si>
  <si>
    <t>с. Конюхи Локачинського району Волинської області</t>
  </si>
  <si>
    <t>Реконструкція системи опалення ЗОШ I—III ст. по вул. Шкільна, 1 в</t>
  </si>
  <si>
    <t>с. Павловичі Локачинського району Волинської області</t>
  </si>
  <si>
    <t>Капітальний ремонт будинку культури с. Тумин Локачинського району Волинської області</t>
  </si>
  <si>
    <t>Капітальний ремонт даху Локачинської дитячої музичної школи по</t>
  </si>
  <si>
    <t>вул. Миру, 16, в смт Локачі, Волинської області</t>
  </si>
  <si>
    <t>Капітальний ремонт даху адміністративного приміщення по</t>
  </si>
  <si>
    <t>вул. Центральній, 23 с. Білопіль Локачинського району Волинської області</t>
  </si>
  <si>
    <t xml:space="preserve">Капітальний ремонт будівлі Маневецького ДНЗ (ясла-садок) № 4 “СОНЕЧКО” по вул. 100- Річчя Маневич, буд.61 в смт Маневичі Маневицького району Волинської області </t>
  </si>
  <si>
    <t>Придбання реанімобіля для комунального некомерційного підприємства “Шацька районна лікарня Шацької районної ради” Волинська обл, Шацький р-н, смт.Шацьк, вул. 50 років Перемоги, буд.53 Б</t>
  </si>
  <si>
    <t>Капітальний ремонт операційного блоку КНП “Торчинчська районна лікарня Луцької районної ради” по вул. Незалежності, 57 в смт Торчин</t>
  </si>
  <si>
    <t xml:space="preserve"> Дніпропетровська область</t>
  </si>
  <si>
    <t>Придбання мультимедійних проекторів,комп’ютерної техніки для закладів освіти Самарського та Індустріального районів м. Дніпра</t>
  </si>
  <si>
    <t>Заміна вікон, утеплення фасадів шкільних та дошкільних навчальних закладів Самарського та Індустріального районів м. Дніпра</t>
  </si>
  <si>
    <t>Придбання медичного обладнання для комунальних закладів охорони здоров’я Самарського та Індустріального районів м. Дніпра</t>
  </si>
  <si>
    <t>Будівництво міні-футбольного майданчику з навчально-тренувальних занять дитячо-юнацького футболу Комунального закладу освіти “Середня загальноосвітня школа № 6” Дніпровської міської ради, м. Дніпро,</t>
  </si>
  <si>
    <t>вул. Робоча, 64</t>
  </si>
  <si>
    <t>Будівництво міні-футбольного майданчику з навчально-тренувальних занять дитячо-юнацького футболу Комунального закладу освіти “Навчально- виховний комплекс № 137” ліцей - загальноосвітній навчальний заклад” Дніпровської міської ради, м.Дніпро, вул. Комбрига Петрова, 29</t>
  </si>
  <si>
    <t>Будівництво міні-футбольного майданчику з навчально-тренувальних занять дитячо-юнацького футболу Комунального закладу освіти “Середня загальноосвітня школа № 24” Дніпровської міської ради, м. Дніпро, в</t>
  </si>
  <si>
    <t>ул. Молодогвардійська, 18</t>
  </si>
  <si>
    <t>Технічне переоснащення системи газопостачання в частині вузла обліку газу Шевченківської ЗОШ I—III ступенів Лошкарівської сільської ради Нікопольського району Дніпропетровської області за адресою: вул. Шкільна, 9 с. Шевченкове Нікопольський район Дніпропетровська область</t>
  </si>
  <si>
    <t>Закупівля медичного обладнання для КП “Нікопольська міська лікарня</t>
  </si>
  <si>
    <t>№ 4” Дніпропетровської обласної ради”</t>
  </si>
  <si>
    <t>Закупівля медичного обладнання для КЗ “ Нікопольська центральна районна лікарня” ДОР”</t>
  </si>
  <si>
    <t xml:space="preserve">Капітальний ремонт (відновлення спортивного майданчика (міні-футбольне поле) Комунального позашкільного навчального закладу “Дитячо-юнацька спортивна школа №2” Криворізької міської ради за адресою: 50102, вул. Каткова, 4а, м. Кривий Ріг, Дніпропетровська область </t>
  </si>
  <si>
    <t>Придбання з встановленням елементів багатофункціонального спортивного майданчику у дворі будинку, вул. Віталія Матусевича, 2 на території Металургійного району, м. Кривий Ріг, Дніпропетровська область</t>
  </si>
  <si>
    <t>Капремонт будівлі П’ятихатської ЗОШ I—III ст. № 3 П’ятихатського району Дніпропетровоської обл.</t>
  </si>
  <si>
    <t>Капремонт будівлі П’ятихатської ЗОШ I—III ст. № 2 П’ятихатського району Дніпропетровоської обл.</t>
  </si>
  <si>
    <t>Будівництво міського парку по вул. Центральна м. Вільногірськ Дніпропетровської області</t>
  </si>
  <si>
    <t>Реконструкція і модернізація мереж зрошувальних систем на землях, які знаходяться на території Чумаківської сільської ради Дніпропетровського району</t>
  </si>
  <si>
    <t>Будівництво спортивного майданчику для міні — футболу зі штучним покриттям. Дніпропетровська область, Межівський район, смт. Демурине, вул. Травнева, 2</t>
  </si>
  <si>
    <t>Будівництво спортивного майданчику для міні — футболу зі штучним покриттям. Дніпропетровська область, Межівський район, с. Новопідгороднє, вул. Центральна, 23</t>
  </si>
  <si>
    <t>Реконструкція футбольного поля на території ЗОШ I—III ступеню № 4, Дніпропетровська обл., Апостолівський район, м. Апостолове,</t>
  </si>
  <si>
    <t>вул. О. Гончара, 13</t>
  </si>
  <si>
    <t>Реконструкція футбольного поля (стадіон) комунального закладу ’’Мар’янська загальноосвітня школа I—III ступенів № 2’’, Апостолівський район, с. Мар’янське. 53842, вул. Центральна 99 б</t>
  </si>
  <si>
    <t>Реконструкція футбольного поля (стадіон) комунального закладу “ Миколаївська загальноосвітня школа I—III ступенів” Софіївський район,</t>
  </si>
  <si>
    <t>с. Миколаївка, вул. Квітнева, буд 1</t>
  </si>
  <si>
    <t xml:space="preserve"> Донецька область</t>
  </si>
  <si>
    <t>Капітальний ремонт (термомодернізація) будівлі комунального закладу “Зеленоярська ЗОШ I—III ступенів Нікольської районної ради Донецької області”, вул. Центральна, 31Б, с. Зелений Яр, Нікольський район, Донецька область</t>
  </si>
  <si>
    <t>Капітальний ремонт внутрішніх приміщень дошкільного навчального закладу № 6 “Сонечко” Покровської міської ради Донецької області, розташованого за адресою: 85300, Донецька обл., м. Покровськ, вул. Поштова, 7</t>
  </si>
  <si>
    <t>Капітальний ремонт дошкільного навчального закладу № 3 “Світлячок” Покровської міської ради Донецької області, розташованого за адресою: 85300, Донецька обл., м. Покровськ, вул. Поштова, 6</t>
  </si>
  <si>
    <t>Капітальний ремонт внутрішніх приміщень дошкільного навчального закладу № 7 “Топольок” Покровської міської ради Донецької області, розташованого за адресою: 85300, Донецька обл., м. Покровськ, вул. Шибанкова,11 (продовження робіт)</t>
  </si>
  <si>
    <t>Капітальний ремонт дошкільного навчального закладу № 11 “Чебурашка” Покровської міської ради Донецької області, розташованого за адресою: 85300, Донецька обл., м. Покровськ, вул. Шмідта, 4 (продовження робіт)</t>
  </si>
  <si>
    <t>Капітальний ремонт дошкільного навчального закладу № 4 “Берізка” Покровської міської ради Донецької області, розташованого за адресою: 85300, Донецька обл., м. Покровськ, вул. Шмідта, 141а</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</si>
  <si>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t>
  </si>
  <si>
    <t>вул. Архангельська, 5</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</si>
  <si>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Дніпровська, 6</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</si>
  <si>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Ювілейна, 14</t>
  </si>
  <si>
    <t>вул. А. Солов’яненка, 8</t>
  </si>
  <si>
    <t>вул. А. Солов’яненка, 10</t>
  </si>
  <si>
    <t>вул. А. Солов’яненка, 12</t>
  </si>
  <si>
    <t>вул. А. Солов’яненка, 6а</t>
  </si>
  <si>
    <t>Придбання дитячих майданчиків в м. Волноваха</t>
  </si>
  <si>
    <t>Реконструкція вуличного освітлення від МТП № 61 в м. Волноваха Донецької області</t>
  </si>
  <si>
    <t>Реконструкція вуличного освітлення від КТП № 81 в м. Волноваха Донецької області</t>
  </si>
  <si>
    <t>Реконструкція вуличного освітлення від КТП № 584 в м. Волноваха Донецької області</t>
  </si>
  <si>
    <t>Реконструкція вуличного освітлення від ЗТП № 88 в м. Волноваха Донецької області</t>
  </si>
  <si>
    <t>Реконструкція вуличного освітлення від ЗТП № 83 в м. Волноваха Донецької області</t>
  </si>
  <si>
    <t>Реконструкція вуличного освітлення від ЗТП № 55 в м. Волноваха Донецької області</t>
  </si>
  <si>
    <t>Реконструкція вуличного освітлення від ЗТП № 60 в м. Волноваха Донецької області</t>
  </si>
  <si>
    <t>Реконструкція вуличного освітлення від ЗТП № 80 в м. Волноваха Донецької області</t>
  </si>
  <si>
    <t>Придбання сміттєвозу для комунального підприємтсва Святогірської міської ради “Сервіскомунбуд”, вул. Володимира Сосюри, 8, м. Святогірськ, Донецької області</t>
  </si>
  <si>
    <t xml:space="preserve"> Житомирська область</t>
  </si>
  <si>
    <t>Будівництво дошкільного навчального закладу по вул. Підкоритова, 1в,</t>
  </si>
  <si>
    <t>с. Печанівка Романівського району</t>
  </si>
  <si>
    <t>Капітальний ремонт будівлі Камінського СБК, с. Камінь, Романівського району</t>
  </si>
  <si>
    <t>Будівництво плавального басейну в смт Любар, вул. Костьольна, 23</t>
  </si>
  <si>
    <t>Придбання обладнання для очистки води в заклади дошкільної освіти міста Новограда-Волинського, Житомирської області</t>
  </si>
  <si>
    <t>Придбання та встановлення дитячого майданчика по вул. Рокосовського в м. Новограді - Волинському, Житомирської області</t>
  </si>
  <si>
    <t>Капітальний ремонт покрівлі багатоквартирного житлового будинку №23 по вул. Рокосовського в м. Новограді- Волинському, Житомирської області</t>
  </si>
  <si>
    <t>Капітальний ремонт будівлі Орепівської ЗОШ I—III ст. у с. Орепи, Новоград-Волинського району, Житомирської області</t>
  </si>
  <si>
    <t>Енергозберігаючі заходи, капітальний ремонт — заміна на металопластикові вікна в Першотравенському БК ім. В.Д. Крищенка Баранівського району Житомирської області</t>
  </si>
  <si>
    <t>Придбання обладнання і предметів довгострокового користування (меблі) для Довбиського дошкільного навчального закладу “Сонечко” Баранівського району Житомирської області</t>
  </si>
  <si>
    <t>Придбання обладнання і предметів довгострокового користування (концертні костюми) для Мар’янівського дошкільного навчального закладу</t>
  </si>
  <si>
    <t>Капітальний ремонт вуличного освітлення с. Стовпи Баранівського району Житомирської області</t>
  </si>
  <si>
    <t>Капітальний ремонт вуличного освітлення с. Красуля Баранівського району Житомирської області</t>
  </si>
  <si>
    <t>Капітальний ремонт огорожі с. Лісове Баранівського району Житомирської області</t>
  </si>
  <si>
    <t>Капітальний ремонт - укладання бруківки біля Явненської ЗОШ I—II ст. Баранівського району Житомирської області</t>
  </si>
  <si>
    <t>Капітальний ремонт- укладання бруківки біля Явненського будинку культури Баранівського району Житомирської області</t>
  </si>
  <si>
    <t>Придбання обладнання і предметів довгострокового користування (комп’ютери) для Смолдирівської ЗОШ I—III ст. Баранівського району Житомирської області</t>
  </si>
  <si>
    <t>Придбання ноутбука для дошкільного навчального закладу села Рясне Ємільчинського району Житомирської області</t>
  </si>
  <si>
    <t>Придбання принтера для дошкільного навчального закладу села Рясне Ємільчинського району Житомирської області</t>
  </si>
  <si>
    <t>Придбання комплекту обладнання для ігрового дитячого майданчика для сільського клубу села Кам’янка Ємільчинського району Житомирської області</t>
  </si>
  <si>
    <t>Придбання комплекту меблів для сільського клубу с. Зелениця Ємільчинського району Житомирської області</t>
  </si>
  <si>
    <t>Придбання музичної апаратури для сільського клубу с. Зелениця Ємільчинського району Житомирської області</t>
  </si>
  <si>
    <t>Капітальний ремонт мереж вуличного освітлення в селі Болярка Ємільчинського району Житомирської області</t>
  </si>
  <si>
    <t>Придбання ноутбука для сільського клубу села Будо-Бобриця Барашівської сільської ради Житомирської області</t>
  </si>
  <si>
    <t>Придбання опалювального котла типу “булер’ян” для будинку культури села Усолуси Ємільчинського району Житомирської області</t>
  </si>
  <si>
    <t>Придбання опалювального котла типу “булер’ян” для сільського клубу села Бастова Рудня Ємільчинського району Житомирської області</t>
  </si>
  <si>
    <t>Придбання музичної апаратури для сільського клубу с. Бастова Рудня Ємільчинського району Житомирської області</t>
  </si>
  <si>
    <t>Придбання комплектів меблів для класів Середівського закладу загальної середньої освіти I—II ступенів Ємільчинської селищної ради Житомирської області</t>
  </si>
  <si>
    <t>Придбання спортивного інвентаря для Броницькогутянської сільської ради Новоград-Волинського району, Житомирської області</t>
  </si>
  <si>
    <t>Капітальний ремонт приміщень Великогорбашівської сільської ради з подальшим перепрофілюванням під дитячий садочок Новоград-Волинського району, Житомирської області</t>
  </si>
  <si>
    <t>Придбання електричних обігрівачів системи опалення Будинку культури</t>
  </si>
  <si>
    <t>с. Великий Молодьків, Новоград- Волинського району, Житомирської області</t>
  </si>
  <si>
    <t>Капітальний ремонт електропостачання, електроустановок вуличного освітлення в с. Дідовичі, Новоград-Волинського району, Житомирської області</t>
  </si>
  <si>
    <t>Придбання обладнання для дошкільного начального закладу “Сонечко”</t>
  </si>
  <si>
    <t>с. Жолобне, Новоград-Волинського району, Житомирської області</t>
  </si>
  <si>
    <t>Придбання ігрового дитячого майданчика в с. Кожушки, Новоград-Волинського району, Житомирської області(корегування)</t>
  </si>
  <si>
    <t>Придбання обладнання для Несолонського дошкільного навчального закладу Новоград-Волинського району, Житомирської області</t>
  </si>
  <si>
    <t>Придбання музикальної апаратури для Орепівського дошкільного навчального закладу “Ромашка” Новоград- Волинського району, Житомирської області</t>
  </si>
  <si>
    <t>Придбання обладнання для Киківського дошкільного навчального закладу, Новоград-Волинського району, Житомирського області</t>
  </si>
  <si>
    <t>Капітальний ремонт фасаду будинку культури с. Пилиповичі Новоград- Волинського району Житомирської області</t>
  </si>
  <si>
    <t>Придбання обладнання для Городницького Будинку культури Новоград-Волинського району, Житомирської області</t>
  </si>
  <si>
    <t>Придбання обладнання для установ Брониківської сільської ради Новоград- Волинського району, Житомирської області</t>
  </si>
  <si>
    <t>Придбання дитячого ігрового майданчика для с. Калинівка Новоград-Волинського району, Житомирської області</t>
  </si>
  <si>
    <t>Придбання системи комплексної очистки питної води для ОЗЗСО Пулинська ЗОШ І—III ступенів Пулинського району Житомирської області</t>
  </si>
  <si>
    <t>Придбання дитячого спортивного майданчика с. Юлянівка Пулинського району Житомирської області</t>
  </si>
  <si>
    <t>Придбання дитячого спортивного майданчика с. Колодіївка Пулинського району Житомирської області</t>
  </si>
  <si>
    <t>Придбання твердопаливного котла для Очеретянського ЗДО “Казка” Пулинського району Житомирської області</t>
  </si>
  <si>
    <t>Придбання дитячого ігрового майданчика для Сколобівської ЗОШ I—II ст. Пулинського району Житомирської області</t>
  </si>
  <si>
    <t>Придбання меблів для Пулинського ЗДО № 2 “Сонечко” смт Пулини Житомирської обл</t>
  </si>
  <si>
    <t>Придбання матеріалів та обладнання для харчоблоків ОЗЗСО Курненської ЗОШ I—III ст., філія селище Курне ОЗЗСО Курненської ЗОШ I—III ст., ОЗЗСО Стрибізька ЗОШ I—III ст., Старомайданська філія ОЗЗСО Стрибізька ЗОШ I—III ст., Великолугівської ЗОШ I—III ст., Тетірської ЗОШ I—III ст. Пулинського району Житомирської області</t>
  </si>
  <si>
    <t>Придбання меблів для Старомайданського ЗДО “Ромашка”, село Старий Майдан, Пулинського району</t>
  </si>
  <si>
    <t>Встановлення електричного вуличного освітлення в селі Неборівка Пулинського району Житомирської області</t>
  </si>
  <si>
    <t>Придбання меблів для Новозаводського ЗДО “Лісова Казка” село Новий Завод, Пулинського району, Житомирської обл., вул.Шевченка, 2Г</t>
  </si>
  <si>
    <t>Придбання системи автономного вуличного освітлення в с. Рудокопи Пулинського району Житомирської області</t>
  </si>
  <si>
    <t>Реконструкція школи під дитячий садок с. Павлівка Пулинського району Житомирської області</t>
  </si>
  <si>
    <t>Капітальні видатки на придбання дитячого ігрового комплексу для Гуменницької загальноосвітньої школи I-II ступенів Коростишівського району Житомирської області</t>
  </si>
  <si>
    <t>Капітальні видатки на придбання дитячого ігрового комплексу для Козіївської загальноосвітньої школи I-II cтупенів Коростишівського району Житомирської області</t>
  </si>
  <si>
    <t>Капітальні видатки на придбання дитячого ігрового комплексу для Коростишівської районної ради з подальшим встановленням на території Коростишівського комунального некомерційного підприємства “Центральна районна лікарня ім. Д.І. Потехіна” Коростишівської районної ради</t>
  </si>
  <si>
    <t>Капітальні видатки на придбання спортивного обладнання для Коростишівської загальноосвітньої школи I—III ступенів №1 Житомирської області</t>
  </si>
  <si>
    <t>Капітальні видатки на придбання спортивного обладнання для Коростишівської загальноосвітньої школи I—III ступенів № 3 Житомирської області</t>
  </si>
  <si>
    <t>Капітальні видатки на придбання дитячого ігрового комплексу для Щигліївської загальноосвітньої школи I—III ступенів Коростишівської міської ради Житомирської області</t>
  </si>
  <si>
    <t>Капітальні видатки на придбання дитячих ігрових майданчиків та спортивного обладнання для Брусилівської селищної ради</t>
  </si>
  <si>
    <t>Капітальні видатки на придбання дитячих ігрових майданчиків і спортивного обладнання для відділу освіти та спорту Брусилівської селищної ради</t>
  </si>
  <si>
    <t xml:space="preserve">Капітальні видатки на придбання спортивного обладнання для Раковицького старостинського округу з подальшим встановленням у с.Раковичі </t>
  </si>
  <si>
    <t>Капітальний ремонт. Заміна вікон та дверей Пилиповицької загальноосвітньої школи I—II ступенів</t>
  </si>
  <si>
    <t>Капітальні видатки на придбання дитячого ігрового комплексу для Городоцької селищної ради з подальшим встановленням у смт.Городок</t>
  </si>
  <si>
    <t>Капітальні видатки на придбання дитячого ігрового комплексу для Гуто-Потіївської ЗОШ I—II ступенів</t>
  </si>
  <si>
    <t xml:space="preserve">Капітальні видатки на придбання спортивного обладнання для Хорошівської селищної ради з подальшим встановленням в смт Хорошів </t>
  </si>
  <si>
    <t xml:space="preserve">Капітальні видатки на придбання спортивного обладнання для Зубринського старостинського округу Хорошівської селищної ради з подальшим встановленням в с. Зубринка </t>
  </si>
  <si>
    <t>Капітальний ремонт будівлі полікліничного відділення Хорошівського ЦПМСД, смт Хорошів</t>
  </si>
  <si>
    <t xml:space="preserve">Капітальні видатки на придбання дитячого ігрового комплексу для Іршанської селищної ради з подальшим встановленням в смт Іршанськ </t>
  </si>
  <si>
    <t>Капітальні видатки на придбання дитячого ігрового комплексу для Кропивнянського старостинського округу Новоборівської селищної ради з подальшим встановленням в с. Гацьківка Хорошівського району Житомирської області</t>
  </si>
  <si>
    <t>Капітальні видатки на придбання дитячого ігрового комплексу для Новоборівської селищної ради об’єднаної територіальної громади з подальшим встановленням в Новоборівському центрі розвитку дитини “Сонечко” Хорошівського району Житомирської області</t>
  </si>
  <si>
    <t>Капітальні видатки на придбання дитячого ігрового комплексу для Радицької сільської ради Хорошівського району з подальшим встановленням в с. Будо-Рижани Хорошівського району Житомирської області</t>
  </si>
  <si>
    <t xml:space="preserve">Капітальні видатки на придбання дитячого ігрового майданчика для Топорищенської сільської ради </t>
  </si>
  <si>
    <t>Капітальні видатки на придбання ігрового комплексу для Осниківського дошкільного навчального закладу “Сонечко” Високівської сільської ради</t>
  </si>
  <si>
    <t>Капітальні видатки на придбання ігрового комплексу для Горбулівського дошкільного навчального закладу “Сонечко” Горбулівської сільської ради</t>
  </si>
  <si>
    <t>Капітальні видатки на придбання ігрового комплексу для Селецького дошкільного навчального закладу “Сонечко” Селецької сільської ради</t>
  </si>
  <si>
    <t xml:space="preserve">Капітальні видатки на придбання ігрового комплексу для Черняхівської селищної ради з подальшим встановленням по І провул. М.Дашкевича </t>
  </si>
  <si>
    <t>Капітальні видатки на придбання меблів для класних кімнат Салівської ЗОШ I—II ступенів Салівської сільської ради</t>
  </si>
  <si>
    <t>Реконструкція Майдану Рад в смт Черняхів Житомирської області</t>
  </si>
  <si>
    <t>Капітальні видатки на придбання ігрового комплексу для Сліпчицького дошкільного навчального закладу “Дзвіночок”</t>
  </si>
  <si>
    <t>Капітальни видатки на придбання дитячого ігрового комплексу для Ласківської ЗОШ I—III ступенів</t>
  </si>
  <si>
    <t>Капітальни видатки на придбання дитячого ігрового комплексу для</t>
  </si>
  <si>
    <t>с. Давидки</t>
  </si>
  <si>
    <t>с. Мотійки</t>
  </si>
  <si>
    <t>с. Броднік</t>
  </si>
  <si>
    <t>Капітальни видатки на придбання дитячого ігрового комплексу для Яжберенського ДНЗ “Ромашка”</t>
  </si>
  <si>
    <t>Капітальни видатки на придбання дитячого ігрового комплексу для Базарський НВК “ЗНЗ I—III ступенів — ДНЗ”</t>
  </si>
  <si>
    <t>Капітальний ремонт будівлі В’язівського Будинку культури с. Вязівка, Народицького району, Житомирської області</t>
  </si>
  <si>
    <t>Капітальний ремонт. Заміна вікон та дверей ЗОШ №2 м. Малин</t>
  </si>
  <si>
    <t>Капітальний ремонт. Заміна вікон та дверей ЗОШ №5 м. Малин</t>
  </si>
  <si>
    <t>Капітальний ремонт. Заміна вікон та дверей ЗОШ №6 м. Малин</t>
  </si>
  <si>
    <t>Капітальний ремонт. Заміна вікон та дверей ДНЗ №4 “Калинонька”</t>
  </si>
  <si>
    <t>м. Малин</t>
  </si>
  <si>
    <t>Капітальний ремонт. Заміна вікон та дверей ДНЗ №6 “Теремок” м. Малин</t>
  </si>
  <si>
    <t>Капітальні видатки на придбання дитячого ігрового комплексу для Малинської міської ради з подальшим встановленням у мікрорайоні “Прожектор”, вул.Володимирська,21</t>
  </si>
  <si>
    <t xml:space="preserve">Капітальні видатки на придбання дитячого ігрового комплексу для Слобідської сільської ради Малинського району Житомирської області для подальшого встановлення у с.Щербатівка </t>
  </si>
  <si>
    <t xml:space="preserve">Капітальні видатки на придбання дитячого ігрового комплексу для Головківської сільської ради Малинського району Житомирської області для подальшого встановлення у с.Головки </t>
  </si>
  <si>
    <t>Капітальні видатки на придбання дитячого ігрового комплексу для Чоповицької селищної ради</t>
  </si>
  <si>
    <t>Придбання ноутбуків для Олевської загальноосвітньої школи I—III ступенів № 3 за адресою: вул. Пушкіна, 24б, м. Олевськ Олевського району Житомирської області</t>
  </si>
  <si>
    <t>Придбання ноутбуку для Олевського центру художньо-естетичної творчості учнівської молоді за адресою: вул. Гетьмана Виговського, 30 м. Олевськ Олевського району Житомирської області</t>
  </si>
  <si>
    <t>Придбання ноутбуку для Покровської загальноосвітньої школи I—III ступенів за адресою: вул. Молодіжна, 2 с. Покровське Олевського району Житомирської області</t>
  </si>
  <si>
    <t>Придбання ноутбуку для Копищенської загальноосвітньої школи I—III ступенів за адресою: вул. Партизанська, 31 с. Копище Олевського району Житомирської області</t>
  </si>
  <si>
    <t>Придбання ноутбуку для Стовпинської загальноосвітньої школи I—II ступенів за адресою: вул. Корольова, 1 с. Стовпинка Олевського району Житомирської області</t>
  </si>
  <si>
    <t>Придбання ноутбуку для Сарнівської загальноосвітньої школи I—II ступенів за адресою: вул. Леоніда Ступницького, 16 с. Сарнівка Олевського району Житомирської області</t>
  </si>
  <si>
    <t>Придбання ноутбуку для Майдан-Копищенської загальноосвітньої школи I—II ступенів за адресою: вул. Шведа, 1 с. Майдан-Копищенський Олевського району Житомирської області</t>
  </si>
  <si>
    <t>Придбання ноутбуку для Журжевицької загальноосвітньої школи I—II ступенів за адресою: вул. Центральна, 8 с. Журжевичі Олевського району Житомирської області</t>
  </si>
  <si>
    <t>Капітальний ремонт будівлі Кишинської ЗОШ I—III ст. с. Кишин, Олевського району, Житомирської області</t>
  </si>
  <si>
    <t>Капітальний ремонт приміщення із заміною дерев’яних віконних блоків на металопластикові Листвинської ЗОШ I—III ступенів Словечанської сільської ради Житомирської області за адресою: вул. Шкільна, 4,</t>
  </si>
  <si>
    <t>с. Листвин Овруцького району Житомирської області.</t>
  </si>
  <si>
    <t>Капітальний ремонт приміщення із заміною дерев’яних вікон на металопластикові Красилівської філії “Загальноосвітньої школи I—II ступенів ОНЗ “Нововелідницька ЗОШ I—III ступенів” за адресою:</t>
  </si>
  <si>
    <t>вул. М. Подкура 136, с. Красилівка Овруцького району Житомирської області</t>
  </si>
  <si>
    <t>Придбання двовісного тракторного причепа для Горщиківської сільської ради за адресою: вул. Центральна, 31 с. Горщик Коростенського району Житомирської області</t>
  </si>
  <si>
    <t>Капітальний ремонт приміщення Лугинського закладу дошкільної освіти “Сонечко” за адресою: вул. Героїв Небесної Сотні, 10а смт Лугини Лугинського району Житомирської області</t>
  </si>
  <si>
    <t>Капітальний ремонт будівлі Остапівського ФАП с. Остапи, Лугинський район, Житомирської обл</t>
  </si>
  <si>
    <t>Капітальний ремонт приміщення із заміною дерев’яних вікон на металопластикові Новобілокоровицького дошкільного навчального закладу № 2 “Сонечко” Білокоровицької сільської ради Житомирської області за адресою: вул. Довженка, 3 смт Нові Білокоровичі Олевського району Житомирської області</t>
  </si>
  <si>
    <t>Придбання комплектів шкільних парт для загальноосвітніх навчальних закладів Білокоровицької об’єднаної територіальної громади</t>
  </si>
  <si>
    <t>Придбання обладнання, предметів довгострокового використання для Центру дитячої та юнацької творчості Овруцької міської ради за адресою: вул. Тараса Шевченка, 100 м. Овруч Овруцького району Житомирської області</t>
  </si>
  <si>
    <t>Капітальний ремонт системи каналізації в Норинському закладі дошкільної освіти Овруцької міської ради Житомирської області за адресою: вул. Робітнича 13а, с. Норинськ Овруцького району Житомирської області</t>
  </si>
  <si>
    <t>Капітальний ремонт системи опалення Овруцького закладу дошкільної освіти № 6 Овруцької міської ради Житомирської області за адресою: вул. Героїв Пожежників 1, м. Овруч Овруцького району Житомирської області</t>
  </si>
  <si>
    <t>Капремонт покрівлі НВК “Овруцька гімназія ім. А. Малишка” м. Овруч Житомирської обл</t>
  </si>
  <si>
    <t>Капітальний ремонт будівлі В.Фоснянського Будинку культури с. В.Фосня, Овруцького району</t>
  </si>
  <si>
    <t>Придбання програмного забезпечення медичної інформаційної системи (МІС) для комунального неприбуткового підприємства “Коростенська центральна районна лікарня Коростенської районної ради” за адресою:</t>
  </si>
  <si>
    <t>вул. Жмаченка, 46 м. Коростень Житомирської області</t>
  </si>
  <si>
    <t>Капитальний ремонт будівлі Лісівщинської амбулатоторії загальної практики-сімейна медицина № 4, с. Лісівщина Коростенського району</t>
  </si>
  <si>
    <t>Придбання сценічного взуття для будинку культури с. Липники Лугинського району Житомирської області</t>
  </si>
  <si>
    <t>Капітальний ремонт вуличного освітлення по вул. Новостройка від № 10 до № 58 та Шеметицька від буд №1 до № 41 в с. Літки Лугинського району Житомирської області</t>
  </si>
  <si>
    <t>Капітальний ремонт консультативно-діагностичного центру комунального некомерційного підприємства “Коростенська центральна міська лікарня Коростенської міської ради” за адресою: вул. Грушевського, 7 м. Коростень Житомирської області</t>
  </si>
  <si>
    <t>Придбання медичного обладнання для комунального некомерційного підприємства “Коростенська центральна міська лікарня Коростенської міської ради” за адресою: вул. Амосова, 8, м. Коростень Житомирської області</t>
  </si>
  <si>
    <t>Капітальний ремонт покриття доріжок та тротуарів території парку культури і відпочинку ім. Т.Г. Шевченка по вул. Торгова, 5 в м. Бердичеві</t>
  </si>
  <si>
    <t>Капітальний ремонт дорожнього покриття вул. Одеської в м. Бердичеві (МКП “Бердичівкомунсервіс”)</t>
  </si>
  <si>
    <t>Придбання комп’ютерної техніки для комунальної установи “Центр екстреної медичної допомоги та медицини катастроф” Житомирської обласної ради (підстанція м. Бердичева)</t>
  </si>
  <si>
    <t>Придбання та встановлення станцій очищення питної води у закладах загальної середньої освіти Квітневої ОТГ Попільнянського району Житомирської області: - опорний навчальний заклад “Квітнева загальноосвітня школа I—III ступенів” Квітневої сільської ради Попільнянського району Житомирської області, с. Квітневе, вул. Першотравнева 5; - Романівська загальноосвітня школа I—III ступенів</t>
  </si>
  <si>
    <t>ім. М. Т. Рильського, с. Романівка, вул. М. Рильського, 1; - Єрчицька загальноосвітня школа I—II ступенів - філія опорного навчального закладу “Квітнева ЗОШ І- ІІІ ступенів” Квітневої сільської ради Попільнянського району Житомирської області, с. Єрчики, вул. Шевченка, 9а</t>
  </si>
  <si>
    <t>Придбання та встановлення станцій очищення та знезалізнення питної води у Квітневому дошкільному навчальному закладі “Лелечки”,</t>
  </si>
  <si>
    <t>вул. Шевченка, 3 Попільнянського району Житомирської області</t>
  </si>
  <si>
    <t>Капітальний ремонт будівлі Старокотельнянського БК у с. Стара Котельня, Андрушівський район</t>
  </si>
  <si>
    <t>Капітальний ремонт будівлі Будичанської ЗОШ I—III ст. с.Будичани, Чуднівського району, Житомирської області</t>
  </si>
  <si>
    <t>Капітальний ремонт та реконструкція вулиць, доріг та шляхопроводів міста Житомира</t>
  </si>
  <si>
    <t xml:space="preserve"> Закарпатська область</t>
  </si>
  <si>
    <t>Капітальний ремонт проїзної частини вул. Дружби, км0+000 – км0+300</t>
  </si>
  <si>
    <t>Капітальний ремонт проїзної частини вул. Коцюбинського</t>
  </si>
  <si>
    <t>Капітальний ремонт автомобільної дороги місцевого значення загального користування С 070717 (Мукачево-Берегово-КПП “Лужанка”-Дерцен-Форнош км0+000 – 11+200 Закарпатської області</t>
  </si>
  <si>
    <t>Капітальний ремонт дороги місцевого значення Чинадійово-Кучава з під’їздом до с.Бабичі (на відрізку с.Кучава-Верхній Коропець) км. 0+19800 - км. 0+ 20300</t>
  </si>
  <si>
    <t>Капітальний ремонт автомобільної дороги місцевого значення в с. Станово Мукачівського району від будинку №70 до будинку № 180</t>
  </si>
  <si>
    <t>Капітальний ремонт, заміна вхідних дверей Берегівської ЗОШ №5 в</t>
  </si>
  <si>
    <t>м. Берегово вул. Ессе Томаша,1</t>
  </si>
  <si>
    <t xml:space="preserve">Капітальний ремонт будинків, заміна дверей, вікон, фарбування та побілка сходинкових клітин, укладання плитки ОСББ “Алекс Берегсаз” в </t>
  </si>
  <si>
    <t>м. Берегово, провулок Мукачівський буд. 2а, 4а, 4б, 6а</t>
  </si>
  <si>
    <t>Капітальний ремонт 2 поверху Олешницького ДНЗ №2 по вул. Українська, 194/а (Коригування проекту)</t>
  </si>
  <si>
    <t>Капітальний ремонт дороги по вул. Севлюська (від буд.№76 до каплички)</t>
  </si>
  <si>
    <t>Капітальний ремонт вулиці Волошина</t>
  </si>
  <si>
    <t>Капітальний ремонт приміщення та фасаду спортивного залу Веряцької ЗОШ I—II ст. Виноградівського району</t>
  </si>
  <si>
    <t>Капітальний ремонт ділянки дороги по вул. Добровольців</t>
  </si>
  <si>
    <t>Капітальний ремонт вулиці Степана Вайди</t>
  </si>
  <si>
    <t>Капітальний ремонт вулиці Шевченка</t>
  </si>
  <si>
    <t>Капітальний ремонт дороги по вул. І.Франка від буд. 82 до буд. 138</t>
  </si>
  <si>
    <t>Будівництво спортивного майданчика з штучним покриттям та території Тросницької ЗОШ I—II ст. Виноградівського району</t>
  </si>
  <si>
    <t>Капітальний ремонт вул. Зелена</t>
  </si>
  <si>
    <t>Реконструкція спортивного майданчика Імстичівської ЗОШ I—III ст.</t>
  </si>
  <si>
    <t>Капітальний ремонт автомобільної дороги Іршава-Лоза, 0+000км 4+000км в с. Лоза</t>
  </si>
  <si>
    <t>Капітальний ремонт аварійної стіни сільського будинку культури в с. Чорна Тиса Рахівського району Закарпатської області</t>
  </si>
  <si>
    <t>Капітальний ремонт вуличного освітлення з застосуванням енергозберігаючих технологій в урочищі Говерла с. Луги, Рахівського р-ну</t>
  </si>
  <si>
    <t>Поточний ремонт настилу автомобільного мосту біля стадіону шириною 3,2м довжиною 17,0м, с.Луг, Рахівського р-ну</t>
  </si>
  <si>
    <t>Капітальний ремонт вуличного освітлення з застосуванням енергозберігаючих технологій по вул. Борканюка в смт Ясіня, Рахівського р-ну</t>
  </si>
  <si>
    <t>Капітальний ремонт вуличного освітлення з застосуванням енергозберігаючих технологій по вул. Грушевського в смт Ясіня, Рахівського р-ну</t>
  </si>
  <si>
    <t xml:space="preserve">Встановлення дитячого майданчика в с. Ділове Рахівського району по </t>
  </si>
  <si>
    <t>вул. Трибушанська (біля сільського будинку культури)</t>
  </si>
  <si>
    <t>Капітальний ремонт тротуару по вул. І. Франка від буд. №5 до буд. №17 в с. Богдан, Рахівського району, Закарпатської області</t>
  </si>
  <si>
    <t xml:space="preserve">Капітальний ремонт вуличного освітлення з застосуванням енергозберігаючих технологій по вул. Центральна в с. Кваси, Рахівського </t>
  </si>
  <si>
    <t>р-ну</t>
  </si>
  <si>
    <t>Капітальний ремонт будівлі Костилівського ДНЗ с. Костилівка, Рахівського району</t>
  </si>
  <si>
    <t>Капітальний ремонт будівлі Добриківської ЗОШ, с. Добрик Рахівського району</t>
  </si>
  <si>
    <t>Капітальний ремонт будівлі Середньоводяненської ЗОШ I—III с.Середнє Водяне Рахівського району</t>
  </si>
  <si>
    <t>Капітальний ремонт даху ЗОШ I—III ст. в с.Бороняво Хустського району</t>
  </si>
  <si>
    <t>Капітальний ремонт ЗОШ I—III ступенів в с.Золотарево Хустського району (заміна вікон та дверей)</t>
  </si>
  <si>
    <t>Капітальний ремонт Сюрюкської ЗОШ І ступенів Хустського району</t>
  </si>
  <si>
    <t>Капітальний ремонт їдальні Драгівської ЗОШ I—III ст. Хустського району</t>
  </si>
  <si>
    <t>Капітальний ремонт ЗОШ I—II ст. (заміна вікон та зовнішніх дверей) в с.Залом N=128, Хустського району Закарпатської області</t>
  </si>
  <si>
    <t>Капітальний ремонт даху Нижньоселищенської загальноосвітньої школи I—III ступенів Хустської районної державної адміністрації Закарпатської області по вул.Центральна,95 в с. Нижнє Селище Хустського району</t>
  </si>
  <si>
    <t xml:space="preserve">Капитальний ремонт будівлі Вишківського ДНЗ № 1, смт Вишково, Хустського району </t>
  </si>
  <si>
    <t xml:space="preserve">Реконструкція спортивного майданчику по вул. Можайського, 16, </t>
  </si>
  <si>
    <t>м. Ужгород</t>
  </si>
  <si>
    <t>Благоустрій з влаштуванням автобусної зупинки маршрутного транспорту, вул. Головна с. Червоне Ужгородського району Закарпатської області</t>
  </si>
  <si>
    <t>Капітальний ремонт вул. Нова в с. Невицьке. Коригування</t>
  </si>
  <si>
    <t>Благоустрій з влаштуванням автобусних зупинок маршрутного транспорту, вул. Головна, с. Мала Добронь, Ужгородського району Закарпатської області</t>
  </si>
  <si>
    <t>Капітальний ремонт будівлі Кіблярського ДНЗ, с. Кібляри Ужгородського району</t>
  </si>
  <si>
    <t>Капремонт будівлі Тернівського ДНЗ (ясла - садок) № 1 с. Терново Тячівського району</t>
  </si>
  <si>
    <t xml:space="preserve"> Запорізька область</t>
  </si>
  <si>
    <t>Капітальний ремонт дорожнього покриття по вул. Миру в м. Василівка Запорізької області</t>
  </si>
  <si>
    <t xml:space="preserve">Капітальний ремонт будівлі Таврійської АЗПСМ по вул. Центральна,40, </t>
  </si>
  <si>
    <t xml:space="preserve">с. Таврійське Оріхівського району Запорізької області </t>
  </si>
  <si>
    <t xml:space="preserve">Реконструкція вуличного освітлення вул. Промислова (від КТП Б-12/426) в с. Велика Білозерка Великобілозерського району Запорізької області </t>
  </si>
  <si>
    <t xml:space="preserve">Реконструкція вуличного освітлення вул. Тиха в с. Велика Білозерка (від КТП Б-14/685) Великобілозерського району Запорізької області </t>
  </si>
  <si>
    <t xml:space="preserve">Реконструкція вуличного освітлення вул. Кокка в с. Велика Білозерка (від КТП Б-5/656) Великобілозерського району Запорізької області </t>
  </si>
  <si>
    <t>Капітальний ремонт закладів освіти Шевченківського району м. Запоріжжя (спортивні майданчики)</t>
  </si>
  <si>
    <t>Придбання обладнання для закладів освіти комунальної форми власності Олександрівського району м. Запоріжжя</t>
  </si>
  <si>
    <t>Придбання обладнання для Запорізького навчально-виховного оздоровчого комплексу № 110 Запорізької міської ради Запорізької області по</t>
  </si>
  <si>
    <t>вул. Стешенка, 19, м. Запоріжжя</t>
  </si>
  <si>
    <t>Капітальний ремонт тротуару по провулку Лютневий, у м. Мелітопіль, Запорізької області</t>
  </si>
  <si>
    <t>Придбання меблів, обладнання та предметів довгострокового користування для дошкільного навчального закладу “Світлячок” Зеленівської сільської ради Приморського району Запорізької області</t>
  </si>
  <si>
    <t>Придбання меблів, обладнання та предметів довгострокового користування для дошкільного навчального закладу “Садко” Юр’ївської сільської ради Приморського району Запорізької області</t>
  </si>
  <si>
    <t>Придбання меблів, обладнання та предметів довгострокового користування для комунального закладу “Навчально-виховний комплекс “Коларівська загальноосвітня школа I—III ступенів-дошкільний начальний заклад” Приморської районної ради Запорізької області</t>
  </si>
  <si>
    <t>Придбання дитячого ігрового майданчика для с. Новопавлівка</t>
  </si>
  <si>
    <t>Придбання дитячого ігрового майданчика для с. Гюнівка</t>
  </si>
  <si>
    <t>Придбання обладнання і предметів довгострокового користування (музичного обладнання) для Банівського сільського будинку культури Банівської сільської ради Приморського району Запорізької області</t>
  </si>
  <si>
    <t>Придбання меблів, обладнання та предметів довгострокового користування для комунального підприємства “Веселівська багатопрофільна лікарня інтенсивного лікування” Веселівської селищної ради</t>
  </si>
  <si>
    <t>Придбання меблів, обладнання та предметів довгострокового користування для Веселівського комунального дошкільного навчального закладу ясла-садок № 1 “Оленка” комбінованого типу Веселівської селищної рад</t>
  </si>
  <si>
    <t>Придбання меблів, обладнання та предметів довгострокового користування для комунального некомерційного підприємства “Веселівський центр первинної медико-санітарної допомоги” Веселівської селищної ради</t>
  </si>
  <si>
    <t>Придбання меблів, обладнання та предметів довгострокового користування для комуналнього закладу “Веселівська загальноосвітня школа I—III ступенів № 1 Веселівської селищної ради”</t>
  </si>
  <si>
    <t>Придбання меблів, обладнання та предметів довгострокового користування для комунального закладу “Веселівська загальноосвітня школа I—III ступенів № 2” Веселівської селищної ради Запорізької області</t>
  </si>
  <si>
    <t>Придбання дитячого ігрового майданчика по вул. Райдужна м. Приморськ</t>
  </si>
  <si>
    <t>Придбання меблів, обладнання та предметів довгострокового користування для комунального дошкільного навчального закладу “Вербиченька” Приморської міської ради Приморського району Запорізької області</t>
  </si>
  <si>
    <t>Придбання меблів, обладнання та предметів довгострокового користування для комунального дошкільного навчального закладу “Казка” Приморської міської ради Приморського району Запорізької області</t>
  </si>
  <si>
    <t>Придбання меблів, обладнання та предметів довгострокового користування для комунального дошкільного навчального закладу “Горобинка” Приморської міської ради Приморського району Запорізької області</t>
  </si>
  <si>
    <t>Придбання меблів, обладнання та предметів довгострокового користування для комунального дошкільного навчального закладу “Ромашка” Приморської міської ради Приморського району Запорізької області</t>
  </si>
  <si>
    <t>Придбання обладнання та предметів довгострокового користування для Комишуватського сільського клубу комунального закладу “Приморська Централізована клубна система”</t>
  </si>
  <si>
    <t>Придбання меблів, обладнання та предметів довгострокового користування для опорного навчального закладу “Приазовська Спеціалізована школа I—III ступенів “Азимут” Приазовської селищної ради Запорізької області</t>
  </si>
  <si>
    <t>Придбання дитячого ігрового майданчика для прибудинкової території житлового будинку № 102 по вул. Горького смт Приазовське</t>
  </si>
  <si>
    <t>Придбання дитячого ігрового майданчика для комунального закладу “Шевченківський НВК І ступеню Приазовської селищної ради Приазовського району Запорізької області”</t>
  </si>
  <si>
    <t>Придбання меблів, обладнання та предметів довгострокового користування для Гамівського навчально-виховного комплексу “Загальноосвітній навчальний заклад І ступеню-дошкільний навчальний заклад” Приазовської селищної ради</t>
  </si>
  <si>
    <t>Придбання меблів, обладнання та предметів довгострокового користування для дошкільного навчального закладу “Дзвіночок” Новоолексіївської сільської ради Приморського району Запорізької області</t>
  </si>
  <si>
    <t>Капітальний ремонт (заміна вікон та дверей) комунального некомерційного підприємства “Михайлівська багатопрофільна лікарня” в смт Михайлівка Михайлівського району Запорізької області</t>
  </si>
  <si>
    <t>Придбання обладнання і предметів довгострокового користування (музичного обладнання) для комунальної установи “Центр культури і дозвілля” Михайлівської селищної ради Михайлівського району</t>
  </si>
  <si>
    <t>Придбання меблів, обладнання та предметів довгострокового користування для комунального закладу “Роздольський заклад дошкільної освіти “Берізка” — ясла-садок загального розвитку” Роздольської сільської ради Михайлівського району Запорізької області Михайлівського району</t>
  </si>
  <si>
    <t>Придбання меблів, обладнання та предметів довгострокового користування для комунального підприємства “Токмацька багатопрофільна лікарня інтенсивного лікування” Токмацької міської ради</t>
  </si>
  <si>
    <t>Придбання медичного обладнання для комунального некомерційного підприємства “Токмацький центр первинної медико-санітарної допомоги” Токмацької міської ради</t>
  </si>
  <si>
    <t>Капітальний ремонт (заміна вікон) в Токмацькій ЗОШ I—ΙΙ ступенів № 4 імені Віри Назарівни Нерез Токмацької міської ради Запорізької області</t>
  </si>
  <si>
    <t>Придбання меблів, обладнання та предметів довгострокового користування для Токмацької загальноосвітнії школи I—II ступенів № 4 імені Віри Назарівни Нерез Токмацької міської ради Запорізької області</t>
  </si>
  <si>
    <t>Придбання меблів, обладнання та предметів довгострокового користування для Міського краєзнавчого музею Токмацької міської ради</t>
  </si>
  <si>
    <t>Придбання меблів, обладнання та предметів довгострокового користування для Новопрокопівського опорного закладу загальної середньої освіти Ι—III ступенів Токмацької районної ради Запорізької області</t>
  </si>
  <si>
    <t>Придбання меблів, обладнання та предметів довгострокового користування для Балківської загальноосвітньої школи I—III ступенів Токмацької районної ради Запорізької області</t>
  </si>
  <si>
    <t>Придбання меблів, обладнання та предметів довгострокового користування для Коханівського навчально-виховного комплексу “Загальноосвітня школа I-IIІ ступенів-дошкільний навчальний заклад” імені Героя Радянського Союзу І.В.Ткаченка Токмацької районної ради Запорізької області</t>
  </si>
  <si>
    <t>Придбання меблів, обладнання та предметів довгострокового користування для Кіровської загальноосвітньої школи I—III ступенів Токмацької районної ради Запорізької області</t>
  </si>
  <si>
    <t>Придбання меблів, обладнання та предметів довгострокового користування для Покровського навчально-виховного комплексу “Загальноосвітня школа I-IІ ступенів-дошкільний навчальний заклад” Токмацької районної ради Запорізької області</t>
  </si>
  <si>
    <t>Придбання меблів, обладнання та предметів довгострокового користування для Новогорівського опорного закладу загальної середньої освіти I—IIІ ступенів Токмацької районної ради Запорізької області</t>
  </si>
  <si>
    <t>Придбання меблів, обладнання та предметів довгострокового користування для Виноградненського навчально-виховного комплексу “Загальноосвітня школа I-IІ ступенів-дошкільний навчальний заклад” Токмацької районної ради Запорізької області</t>
  </si>
  <si>
    <t>Придбання меблів, обладнання та предметів довгострокового користування для Молочанського опорного закладу загальної середньої освіти I—IIІ ступенів Токмацької районної ради Запорізької області</t>
  </si>
  <si>
    <t>Придбання меблів, обладнання та предметів довгострокового користування для Молочанської загальноосвітньої школи I—IIІ ступенів Токмацької районної ради Запорізької області</t>
  </si>
  <si>
    <t>Придбання меблів, обладнання та предметів довгострокового користування для Дитячо-юнацької спортивної школи Токмацької районної ради Запорізької області</t>
  </si>
  <si>
    <t>Придбання дитячого ігрового майданчика для с. Миколаївка Михайлівського району Запорізької області</t>
  </si>
  <si>
    <t>Придбання меблів, обладнання та предметів довгострокового користування для сільського будинку культури с. Плодородне Михайлівського району Запорізької області</t>
  </si>
  <si>
    <t>Придбання дитячого ігрового майданчика для Гоголівського старостинського округу Чкаловської сільської ради Веселівського району Запорізької області</t>
  </si>
  <si>
    <t>Придбання дитячого ігрового майданчика для комунального закладу дошкільної освіти (ясла-садок) “Золота рибка загального типу” Чкаловської сільської ради Веселівського району Запорізької області</t>
  </si>
  <si>
    <t>Придбання меблів, обладнання та предметів довгострокового користування для комунальної організації (установи, закладу) Ботіївської загальноосвітньої школи I—III ступенів Ботіївської сільської ради Запорізької області</t>
  </si>
  <si>
    <t>Придбання меблів, обладнання та предметів довгострокового користування для Якимівської загальноосвітньої школи № 1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</si>
  <si>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Якимівської загальноосвітньої школи № 2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</si>
  <si>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Радивонівської загальноосвітньої школи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</si>
  <si>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Горьківської загальноосвітньої школи I—III ступенів Якимівської селищної ради Якимівського району Запорізької області</t>
  </si>
  <si>
    <t xml:space="preserve">Придбання меблів, обладнання та предметів довгострокового користування для Давидівської загальноосвітньої школи I—III ступенів Якимівської селищної ради Якимівського району Запорізької області </t>
  </si>
  <si>
    <t>Придбання меблів, обладнання та предметів довгострокового користування для Мирненської загальноосвітньої школи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</si>
  <si>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Розівської загальноосвітньої школи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</si>
  <si>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Переможненської загальноосвітньої школи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</si>
  <si>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Таврійської загальноосвітньої школи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</si>
  <si>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Шелюгівської загальноосвітньої школи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</si>
  <si>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Володимирівської загальноосвітньої школи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</si>
  <si>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Вовчанської загальноосвітньої школи I—III ступенів Якимівської селищної ради Якимівського району Запорізької області</t>
  </si>
  <si>
    <t>Придбання меблів, обладнання та предметів довгострокового користування для комунальної установи “Якимівська центральна районна лікарня”</t>
  </si>
  <si>
    <t>Реконструкція системи опалення із встановленням альтернативного (на твердому паливі) джерела опалення для комунального некомерційного підприємства “Центр первинної медико-санітарної допомоги “СІМЕЙНИЙ ЛІКАР” Широківської сільської ради Запорізького району Запорізької області за адресою: Запорізька область, Запорізький район, с. Привітне, провулок Тихий, 7</t>
  </si>
  <si>
    <t>Реконструкція системи опалення із встановленням альтернативного (на твердому паливі) джерела опалення для комунального некомерційного підприємства “Центр первинної медико-санітарної допомоги “СІМЕЙНИЙ ЛІКАР” Широківської сільської ради Запорізького району Запорізької області за адресою: Запорізька область, Запорізький район, с. Відрадне, вул. Горького, 9</t>
  </si>
  <si>
    <t>Реконструкція вуличного освітлення вул. Центральна, Лугова (від КТП-216/267) в с. Широке Запорізького району Запорізької області</t>
  </si>
  <si>
    <t>Реконструкція вуличного освітлення вул. Вишнева, Північна (від КТП-216/266) в с. Широке Запорізького району Запорізької області</t>
  </si>
  <si>
    <t>Реконструкція вуличного освітлення вул. 60-ВЛКСМ (Вільна),</t>
  </si>
  <si>
    <t>вул. Молодіжна (від КТП-41/194) в с. Відрадне Запорізького району Запорізької області</t>
  </si>
  <si>
    <t xml:space="preserve"> Івано-Франківська область</t>
  </si>
  <si>
    <t>Добудова незавершеного будівництва школи на 198 учнівських місць у селі Яблуниця, Верховинського району, Івано-Франківської області — нове будівництво</t>
  </si>
  <si>
    <t>Капітальний ремонт Тишківського відділення стаціонарного догляду для постійного або тимчасового проживання одиноких непрацездатних громадян та інвалідів Городенківського територіального центру соціального обслуговування (надання соціальних послуг) Івано-Франківської області</t>
  </si>
  <si>
    <t>Капітальний реомн амбулаторії загальної практики сімейної медицини у селі Тишківці, Городенківського району, Івано-Франківської області</t>
  </si>
  <si>
    <t>Капітального ремонту дороги Городенка-Черемхів на ділянці Городенка-Чортовець, Городенківського району, Івано-Франківської області</t>
  </si>
  <si>
    <t>Капітальний ремонт системи опалення Обертинського ліцею Тлумацької районної ради Тлумацького району Івано-Франківської області</t>
  </si>
  <si>
    <t>Капітальний ремонт даху та фасаду спортивного залу Долинського наукового ліцею №1 по вул. Південній, 1А в м. Долина Івано-Франківської області</t>
  </si>
  <si>
    <t>Капітальний ремонт Долинської дитячої лікарні в м.Долина Івано-Франківської області</t>
  </si>
  <si>
    <t>Капітальний ремонт благоустрою площі Івана Франка та пішохідних доріжок у м.Болехів Івано-Франківської області</t>
  </si>
  <si>
    <t xml:space="preserve">Капітальний ремонт будинку культури в с. Кропивник Долинського району Івано-Франківської області </t>
  </si>
  <si>
    <t>Капітальний ремонт даху Малотурянського НВК в с. Мала Тур’я по</t>
  </si>
  <si>
    <t xml:space="preserve">вул. Турянська, 38 Долинського району Івано-Франківської області </t>
  </si>
  <si>
    <t>Капітальний ремонт системи опалення Кальнянського ліцею імені Михайла Дяка в с.Кальна Витвицької ОТГ Долинського району Івано-Франківської області</t>
  </si>
  <si>
    <t xml:space="preserve">Капітальний ремонт Долинської міської дитячої поліклініки Долинської ЦРЛ Долинського району Івано-Франківської області </t>
  </si>
  <si>
    <t xml:space="preserve">Будівництво системи вуличного освітлення в с.Кропивник Вигодської селищної ради Долинського району Івано-Франківської області </t>
  </si>
  <si>
    <t xml:space="preserve">Капітальний ремонт Княжолуцької ЗОШ I—III ступенів (2-поверховий корпус) по вул. Шевченка, 82А в с. Княжолука Долинського району Івано-Франківської області </t>
  </si>
  <si>
    <t>Придбання медичного обладнання для нейрохірургічного відділення Івано-Франківської обласної клінічної лікарні по вул. Федьковича, м. Івано-Франківськ, Івано-Франківської області</t>
  </si>
  <si>
    <t>Придбання дитячого майданчика для с. Луг Олешанської сільської ради ОТГ Тлумацького району Івано-Франківської області</t>
  </si>
  <si>
    <t>Капітальний ремонт приміщення клубу в с. Озеряни Олешанської ОТГ Тлумацького району Івано-Франківської області</t>
  </si>
  <si>
    <t>Капітальний ремонт ( заміна даху) Долинської гімназії Олешанської сільської ради ОТГ Тлумацького району Івано-Франківської області</t>
  </si>
  <si>
    <t>Капітальний ремонт системи опалення Долинської гімназії Олешанської сільської ради ОТГ Тлумацького району Івано-Франківської області</t>
  </si>
  <si>
    <t>Капітальний ремонт фасаду Олешанського ліцею Олешанської сільської ради ОТГ Тлумацького району Івано-Франківської області</t>
  </si>
  <si>
    <t>Капітальний ремонт приміщень Жуківської ЗОШ I—II ст. Тлумацького району Івано-Франківської області</t>
  </si>
  <si>
    <t>Капітальний ремонт Нижнівського НВК (ЗОШ I—III ступенів - ДНЗ) Тлумацького району Івано-Франківської області</t>
  </si>
  <si>
    <t>Придбання авторефрактометра для Долинської дитячої поліклініки м.Долина Івано-Франківської області</t>
  </si>
  <si>
    <t>Придбання дитячих ігрових майданчиків: с.Максимівка – 60 тис. грн., с.Ангелівка – 60 тис. грн., с.Новичка – 60 тис. грн., с.Рахиня – 60 тис. грн., с.Якубів – 60 тис. грн., с.Дуброва – 60 тис. грн., с.Мислівка – 60 тис. грн., м.Долина – 50 тис. грн.</t>
  </si>
  <si>
    <t xml:space="preserve">Придбання дитячого ігрового майданчика вул. Яворівська м.Долина Івано-Франківської області </t>
  </si>
  <si>
    <t>Придбання музичної апаратури: с.Велика Тур’я – 50 тис. грн., с.Тяпче – 50 тис. грн., с.Солуків – 50 тис. грн., с.Княжолука – 50. тис. грн., с.Шевченкове – 50 тис. грн.</t>
  </si>
  <si>
    <t>Придбання електрокардіографа для Долинської ЦРЛ Долинського району Івано-Франківської області (реанімаційне відділення)</t>
  </si>
  <si>
    <t>Нове будівництво спортивного майданчика з штучним покриттям для фізкультурно-оздоровчих занять жителів с.Тяпче по вул.Шкільна Долинського району Івано-Франківської області</t>
  </si>
  <si>
    <t xml:space="preserve">Придбання рояля для Долинської дитячої школи естетичного виховання імені Мирослава Антоновича, вул.Котляревського, 9 м.Долина Івано-Франківської області </t>
  </si>
  <si>
    <t>Придбання медичного обладнання та інструментарію для Болехівської міської лікарні Івано-Франківської області</t>
  </si>
  <si>
    <t>Заміна синтетичної трави спортивного майданчика (розмірами 42*22) в м.Болехів Івано-Франківської області</t>
  </si>
  <si>
    <t>Придбання музичної апаратури: с.Тисів – 50 тис. грн., с.Міжріччя – 50 тис. грн.</t>
  </si>
  <si>
    <t>Придбання дитячих ігрових майданчиків с.Закреничне – 65 тис. грн., с.Топільське – 65 тис. грн., с.Підлісся – 65 тис. грн., с.Дубшара – 65 тис. грн., с.Кузьмінець – 65 тис. грн., с.Іванівка – 65 тис. грн.</t>
  </si>
  <si>
    <t>Придбання електрокардіографа ( 12-ти канального “Біомед”) для КНП “Центр первинної медичної допомоги Рожнятівської районної ради</t>
  </si>
  <si>
    <t xml:space="preserve">Придбання дитячого ігрового майданчика для встановлення біля церкви Різдва Пресвятої Богородиці в смт.Перегінське Рожнятівського району </t>
  </si>
  <si>
    <t>Придбання музичної апаратури: с. Нижній струтин – 50 тис. грн.,</t>
  </si>
  <si>
    <t>с. Ясеновець – 50 тис. грн., с. Ясень – 50 тис. грн., с. Камінь – 50 тис. грн.., с. Суходіл – 50 тис. грн., с. Ілемня – 50 тис. грн., с. Петранка – 50 тис. грн., с. Красне -50 тис. грн.</t>
  </si>
  <si>
    <t>Капітальний ремонт покрівлі даху адміністративного приміщення в с.Лоп’янка Рожнятівського району Івано-Франківської області</t>
  </si>
  <si>
    <t>Капітальний ремонт покрівлі даху ДНЗ Цінівський дитячий садок “Ромашка” Цінівської сільської ради Рожнятівського району Івано-Франківської області</t>
  </si>
  <si>
    <t>Капітальний ремонт будівлі Перегінської ЗОШ I—III ступенів №1 за адресою: смт Перегінське, вул. Січових стрільців, буд. 1</t>
  </si>
  <si>
    <t>Придбання дитячих ігрових майданчиків: с. Погорілець – 65 тис. грн., с.Підсухи – 65 тис. грн.</t>
  </si>
  <si>
    <t>Придбання дитячого ігрового майданчика (с.Стара Гута)</t>
  </si>
  <si>
    <t>Придбання музичної апаратури: с. Пороги – 50 тис. грн., с. Яблунька – 50 тис. грн., с. Кричка – 50 тис. грн., с. Саджава – 50 тис. грн., с. Глибівка – 50 тис. грн.</t>
  </si>
  <si>
    <t>Закупівля медичного обладнання та медичного інструментарію для КНП “Центр первинної медичної допомоги” Богородчанської районної ради Івано-Франківської області</t>
  </si>
  <si>
    <t>Ремонт будівлі Яблунської амбулаторії АЗПСМ для КНП “Центр первинної медичної допомоги” Богородчанської районної ради Івано-Франківської області</t>
  </si>
  <si>
    <t>Ремонт приміщення ФАПу в с.Кричка КНП “Центр первинної медичної допомоги” Богородчанської районної ради Івано-Франківської області</t>
  </si>
  <si>
    <t>Придбання дитячих ігрових майданчиків: с. Вигодівка – 60 тис. грн.,</t>
  </si>
  <si>
    <t>с. Слобода-Болехівська – 60 тис. грн., с. Липа – 60 тис. грн., с. Лужки – 65 тис. грн., с. Церківна – 65 тис. грн.</t>
  </si>
  <si>
    <t>Придбання дитячих ігрових майданчиків: с. Пациків – 65 тис. грн.,</t>
  </si>
  <si>
    <t xml:space="preserve">с. Новоселиця – 65 тис. грн., с. Старий Мізунь – 65 тис. грн., </t>
  </si>
  <si>
    <t xml:space="preserve">Капітальний ремонт системи вуличного освітлення в с.Вишків Вигодської селищної ради Долинського району Івано-Франківської області </t>
  </si>
  <si>
    <t xml:space="preserve">Капітальний ремонт системи вуличного освітлення в с.Старий Мізунь Вигодської селищної ради Долинського району Івано-Франківської області </t>
  </si>
  <si>
    <t xml:space="preserve">Придбання мультимедійного обладнання та меблевого інвентаря для лісової школи “Центру спадщини Вигодської вузькоколійки” в смт. Вигода Вигодської селищної ради Долинського району Івано-Франківської області </t>
  </si>
  <si>
    <t xml:space="preserve">Капітальний ремонт площі ім. Франка в смт. Вигода Вигодської селищної ради Долинського району Івано-Франківської області </t>
  </si>
  <si>
    <t>Капітальний ремонт вулиці Т. Шевченка, в м. Коломия Івано-Франківської області</t>
  </si>
  <si>
    <t>Реконструкція будівлі килимового цеху під “Центр карпатської культури</t>
  </si>
  <si>
    <t>м. Косів” на вул. Горбового, 5/2 у м. Косів Івано-Франківської області</t>
  </si>
  <si>
    <t>Будівництво спортивного майданчика, с. Микитинці Косівського району Івано-Франківської області</t>
  </si>
  <si>
    <t>Придбання обладнання для ДНЗ “Покутянка” в селищі Кути, Косівського району</t>
  </si>
  <si>
    <t>Капітальний ремонт навчально-виховного комплексу в с. Вижній Березів</t>
  </si>
  <si>
    <t>Капітальний ремонт (заміна вікон та дверей) Пужниківського НВК с. Пужники Тлумацької ОТГ Тлумацького району Івано-Франківської області</t>
  </si>
  <si>
    <t>Капітальний ремонт дорожнього покриття (вул. Івана Франка, Стефаника, Ольги Кобилянської) в с. Колінці Тлумацької ОТГ Тлумацького району Івано-Франківської області</t>
  </si>
  <si>
    <t>Капітальний ремонт будівлі Тлумацького ДНЗ ясла-садок “Дюймовочка” за адресою: м. Тлумач, вул. Берегового, 2</t>
  </si>
  <si>
    <t>Капітальний ремонт Прибилівського НВК (ЗОШ I—II ступенів - ДНЗ) Тлумацької міської ради ради ОТГ Тлумацького району Івано-Франківської області</t>
  </si>
  <si>
    <t>Капітальний ремонт даху нежитлового приміщення за адресою вул. Плебанія 10, м. Тлумач, Тлумацького району Івано-Франківської області</t>
  </si>
  <si>
    <t>Розширення ЗОШ I—III ступенів з добудовою навчально-виховного комплексу в с. Королівка Тлумацького району Івано-Франківської області</t>
  </si>
  <si>
    <t>Капітальний ремонт ЗДО (ясла-садок) “Сонечко” с. Загвіздя, Загвіздянської ОТГ Тисменицького району Івано-Франківської області</t>
  </si>
  <si>
    <t>Капітальний ремонт Красноїльської ЗОШ I—III ступенів в с. Красноїлля Верховинського району Івано-Франківської області</t>
  </si>
  <si>
    <t xml:space="preserve">Капітальний ремонт Довгопільського ДНЗ “Струмок” за адресою: </t>
  </si>
  <si>
    <t>вул. Довгополе , с. Довгополе, Верховинський район,</t>
  </si>
  <si>
    <t>Капітальний ремонт дорожнього покриття в ур. Біла Річка по вул. Центральна села Голошино, верховинського району, Івано-Франківської області</t>
  </si>
  <si>
    <t>Капітальний ремонт даху Вістівського НВК I—II ст. по вул. Січових Стрільців, 70 Калуського району Івано-Франківської області</t>
  </si>
  <si>
    <t>Капітальний ремонт даху Пійлівської ЗОШ I—III ст. по вул. Грушевського, 75 Калуського району Івано-Франківської області</t>
  </si>
  <si>
    <t>Капітальний ремонт спортивного залу Сівко-Войнилівського ліцею по</t>
  </si>
  <si>
    <t>вул. Центральна, 54 Калуського району Івано-Франківської області</t>
  </si>
  <si>
    <t>Капітальний ремонт покрівлі ДНЗ “Льонок” в с. Копанки Калуського району Івано-Франківської області</t>
  </si>
  <si>
    <t>Капітальний ремонт приміщень групи дошкільного виховання та благоустрою прилеглої території Томашівської ЗОШ I—II ст. по</t>
  </si>
  <si>
    <t>вул. Гургули, 18 в с. Томашівці Калуського району Івано-Франківської області</t>
  </si>
  <si>
    <t>Поточний ремонт ДНЗ “Малятко” в с. Голинь Калуського району Івано-Франківської області</t>
  </si>
  <si>
    <t>Реконструкція опалення з влаштуванням модульної газової котельні корпусу №1 ЗОШ I—II ступенів по вул. Д. Галицького 215, с. Завій Калуського району Івано-Франківської області</t>
  </si>
  <si>
    <t>Нове будівництво пішохідного переходу через р. Луква по вул. Ковпака в</t>
  </si>
  <si>
    <t>с. Мислів Ріп’янської сільської ради Калуського району Івано-Франківської області</t>
  </si>
  <si>
    <t>Капітальний ремонт фасаду Підмихайлівської дитячої школи мистецтв Калуського району Івано-Франківської області</t>
  </si>
  <si>
    <t>Капітальний ремонт харчоблоку Голинської ЗОШ I—III ст. по</t>
  </si>
  <si>
    <t>вул. Коновальця, 13 Калуського району Івано-Франківської області</t>
  </si>
  <si>
    <t xml:space="preserve">Капітальний ремонт приміщень Студінської ЗОШ I—II ст. по </t>
  </si>
  <si>
    <t>вул. Шевченка, 2а Калуського району Івано-Франківської області</t>
  </si>
  <si>
    <t>Капітальний ремонт амбулаторії ЗПСМ в с. Копанки Комунального некомерційног підприємства Калуський районний центр первинної медико-санітарної допомоги Калуської районної ради</t>
  </si>
  <si>
    <t>Газифікація житлового масиву “Горб” в с. Мостище Калуського району Івано-Франківської області</t>
  </si>
  <si>
    <t>Капітальний ремонт траси теплопостачання Тужилівського НВК в</t>
  </si>
  <si>
    <t>с. Тужилів Калуського району Івано-Франківської області</t>
  </si>
  <si>
    <t>Реконструкція мережі вуличного освітлення з використанням енергозберігаючих світильників на основі LED-технологій в с. Яворівка</t>
  </si>
  <si>
    <t>вул. Лесі Українки Калуського району Івано-Франківської області</t>
  </si>
  <si>
    <t>Капітальний ремонт автомобільної дороги С090602 Доровляни - Завій км 0+000-9+035Калуського району Івано-Франківської області</t>
  </si>
  <si>
    <t>Капітальний ремонт дорожнього покриття автомобільної дороги С090606 Верхня - Станькова - Довгий Войнилів на км 0+350-км-1+868</t>
  </si>
  <si>
    <t>Капітальний ремонт відкритого басейну ДЮСШ в м.Снятин Івано-Франківської області</t>
  </si>
  <si>
    <t xml:space="preserve">Капітальний ремонт будівлі Жукотинської гімназії Коршівської ОТГ, за адресою: Коломийський район, с. Жукотин, вул. Лесі Українки, 8. </t>
  </si>
  <si>
    <t>Будівництво спортивного майданчика зі штучним покриттям “Здоров’я дитини - майбутнє країни” на вул. Центральній в с. Лісна Слобідка Коломийського району, Івано-Франківської області</t>
  </si>
  <si>
    <t>Облаштування спортивного майданчика зі штучним покриттям в селищі Гвіздець Коломийського району, Івано-Франківської області</t>
  </si>
  <si>
    <t>Капітальний ремонт будівлі Городенківської гімназії ім. Антона Крушельницького за адресою: м. Городенка, вул. Шевченка, буд. 55</t>
  </si>
  <si>
    <t>Капітальний ремонт водопровідної мережі по вул. Височана в м. Городенка, Івано-Франківська область</t>
  </si>
  <si>
    <t xml:space="preserve">Капітальний ремонт водопровідної мережі по вул. Станіславській в </t>
  </si>
  <si>
    <t>м. Городенка, Івано-Франківської області</t>
  </si>
  <si>
    <t>Закупівля медичного обладнання (в тому числі магнітно-резонансного томографа) для Івано-Франківської міської клінічної лікарні №1, м. Івано-Франківськ</t>
  </si>
  <si>
    <t>Закупівля медичного обладнання для Івано-Франківської центральної міської клінічної лікарні, м. Івано-Франківськ, вул. Гетьмана Мазепи 114</t>
  </si>
  <si>
    <t>Для Івано-Франківської загальноосвітньої школи I—III ступенів №4 Івано-Франківської міської ради Івано-Франківської області</t>
  </si>
  <si>
    <t>Для Івано-Франківської загальноосвітньої школи I—III ступенів №28 Івано-Франківської міської ради Івано-Франківської області</t>
  </si>
  <si>
    <t>Для Івано-Франківського навчально-виховного комплексу “Школа-гімназія №3” I—III ступенів</t>
  </si>
  <si>
    <t>Нове будівництво спортивного майданчика з штучним покриттям для фізкультурно-оздоровчих занять жителів м. Галич по вул. Івана Франка (навпроти Національного заповідника “Давній Галич”) в м. Галич, Галицького району, Івано-Франківської області</t>
  </si>
  <si>
    <t>Придбання медичного обладнання для ЦРЛ м. Галич, Галицького району Івано-Франківської області</t>
  </si>
  <si>
    <t>Капітальний ремонт тротуару по вул. Шевченка в м. Рогатині Івано-Франківської області</t>
  </si>
  <si>
    <t>Капітальний ремонт дорожнього покриття вулиці Шухевича у м. Рогатині Івано-Франківської області</t>
  </si>
  <si>
    <t>Капітальний ремонт системи відеоспостереження в м. Рогатині</t>
  </si>
  <si>
    <t xml:space="preserve">Капітальний ремонт (влаштування бруківки) м. Рогатин </t>
  </si>
  <si>
    <t>вул. Шашкевича, 61</t>
  </si>
  <si>
    <t>Капітальний ремонт тротуару по вул. Галицька (від вул. Т. Шевченка до вул. І. Франка) в м. Рогатині Івано-Франківської області</t>
  </si>
  <si>
    <t>Для КНП “Рогатинський центр первинної медико-санітарної допомоги” Рогатинської районної ради Івано-Франківської області на об’єкт - Капітальний ремонт приміщення комунального підприємства “Центральна районна аптека №47”, м. Рогатин, вул. Галицька 119</t>
  </si>
  <si>
    <t xml:space="preserve"> Київська область</t>
  </si>
  <si>
    <t>Капітальний ремонт спорткомплексу за адресою: Київська область,</t>
  </si>
  <si>
    <t>смт Іванків, вул. Київська, 22-в</t>
  </si>
  <si>
    <t>Капітальний ремонт приміщення жіночої консультації КНП БМР “БЦПР” по вулиці Ярослава Мудрого, 44 в м. Біла Церква Київської області</t>
  </si>
  <si>
    <t>Капітальний ремонт Білоцерківського навчально-виховного об’єднання “Звитяга” по вул. Гайок, Б/н в м. Біла Церква Київської області</t>
  </si>
  <si>
    <t>Облаштування пішохідної доріжки по вул. Кузьми Краськова (від кладовища) міста Обухів Київської області</t>
  </si>
  <si>
    <t>Придбання та встановлення дитячого майданчика по вул. Київська, 58 міста Обухів Київської області</t>
  </si>
  <si>
    <t>Придбання музичних інструментів для Української дитячої школи мистецтв Обухівського району Київської області</t>
  </si>
  <si>
    <t>Капітальний ремонт дороги по вул. Польова в смт. Чабани</t>
  </si>
  <si>
    <t>Проведення ремонтних робіт Боярської загальноосвітньої школи I—III ступенів №4, що розташована по вул. Шкільна, 28 у м. Боярка, Києво-Святошинського району, Київської області</t>
  </si>
  <si>
    <t>Будівництво середньої загальноосвітньої школи I—III ступені на 24 класа (720 учнів) в смт Чабани вул. Юності 5, Києво-Святошинського району Київської області</t>
  </si>
  <si>
    <t>Капітальний ремонт по вул. Козацька у с. Дмитрівка Києво-Святошинського району Київської області</t>
  </si>
  <si>
    <t>Буріння та встановлення свердловини для дошкільного навчального закладу (дитячий садок) “Данилко” Данилівської сільської ради Васильківського району Київської області</t>
  </si>
  <si>
    <t xml:space="preserve">Придбання і встановлення комп’ютерної техніки та обладнання, периферійної техніки для комп’ютерної техніки для Кодаківської ЗОШ I—III ступенів Васильківського району Київської області </t>
  </si>
  <si>
    <t>Придбання меблів для Кодаківської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</si>
  <si>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Опорний навчальний заклад Гребінківський НВК “ЗОШ I—III ступенів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</si>
  <si>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Опорний навчальний заклад Путрівський НВК “гімназія - ЗОШ I—III ступенів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</si>
  <si>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Вільшансько – Новоселицька філія Гребінківського НВК Васильківського району Київської області</t>
  </si>
  <si>
    <t>Придбання, встановлення та налаштування мультимедійного обладнання (інтерактивна дошка та проектор) для Погребівська філія Путрівського НВК Васильківського району Київської області</t>
  </si>
  <si>
    <t>Придбання, встановлення та налаштування мультимедійного обладнання (інтерактивна дошка та проектор) для Гребінківська гімназія Васильківського району Київської області</t>
  </si>
  <si>
    <t>Придбання, встановлення та налаштування мультимедійного обладнання (інтерактивна дошка та проектор) для Глевахівська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</si>
  <si>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Дослідницька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</si>
  <si>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Калинівська №2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</si>
  <si>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Данилівська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</si>
  <si>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Застугнянська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</si>
  <si>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Кодаківська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</si>
  <si>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Крушинська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</si>
  <si>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Ксаверівська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</si>
  <si>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Лосятинська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</si>
  <si>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Малосолтанівська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</si>
  <si>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Плесецька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</si>
  <si>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Саливінківська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</si>
  <si>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Устимівська ЗОШ I—III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</si>
  <si>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Барахтівський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</si>
  <si>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Великовільшанський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</si>
  <si>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Іванковичівський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</si>
  <si>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Здорівський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</si>
  <si>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Калинівська №1НВК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</si>
  <si>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Мархалівський НВК “ЗОШ I—III ст. - ДНЗ” Васильківського району Київської області</t>
  </si>
  <si>
    <t xml:space="preserve">Придбання, встановлення та налаштування мультимедійного обладнання (інтерактивна дошка та проектор) для Мар’янівський НВК “ЗОШ I—III ст. - ДНЗ” Васильківського району Київської області </t>
  </si>
  <si>
    <t>Придбання, встановлення та налаштування мультимедійного обладнання (інтерактивна дошка та проектор) для Митницький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</si>
  <si>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Пологівський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</si>
  <si>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Пшеничненський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</si>
  <si>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Тростинський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</si>
  <si>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Яцьківський НВК “ЗОШ I—III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</si>
  <si>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Великобугаївський НВК “ЗОШ 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</si>
  <si>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Великосолтанівська НВК “ЗОШ 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</si>
  <si>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Вінницько - Ставський НВК “ЗОШ 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</si>
  <si>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Дзвінківський НВК “ЗОШ I—II ст. - ДНЗ” Васильківського району Київської області</t>
  </si>
  <si>
    <t>Придбання, встановлення та налаштування мультимедійного обладнання (інтерактивна дошка та проектор) для Кожухівська ЗОШ I—II ступенів Васильківського району Київської області</t>
  </si>
  <si>
    <t>Придбання, встановлення та налаштування мультимедійного обладнання (інтерактивна дошка та проектор) для НВК “Ковалівська гімназія” Васильківського району Київської області</t>
  </si>
  <si>
    <t>Капітальний ремонт дорожнього покриття по вулиці Польова (II черга) в</t>
  </si>
  <si>
    <t>с. Іванівка Білоцерківського району Київської області</t>
  </si>
  <si>
    <t>Капітальний ремонт дорожнього покриття по вулиці Шевченка (II черга) в с. Іванівка Білоцерківського району Київської області</t>
  </si>
  <si>
    <t>Капітальний ремонт дорожнього покриття по вулиці Дружби в с. Іванівка Білоцерківського району Київської області</t>
  </si>
  <si>
    <t>Капітальний ремонт дорожнього покриття по вул. Миру в с. Михайлівка Білоцерківського району Київської області</t>
  </si>
  <si>
    <t xml:space="preserve">Капітальний ремонт дорожнього покриття по вул. Молодіжна в </t>
  </si>
  <si>
    <t>с. Олійникова Слобода Білоцерківського району Київської області</t>
  </si>
  <si>
    <t>Реконструкція парку обмеженого вулицями Центральною, Богдана Хмельницького, Парковою та провулком Парковим в смт Баришівка Баришівського району Київської області</t>
  </si>
  <si>
    <t>Придбання ліжок дорослих функціональних медичних з матрацом для комунального некомерційного підприємства “Броварська багатопрофільна клінічна лікарня” Броварської районної ради Київської області та Броварської міської ради Київської області за адресою: вул. Шевченка, 14, м. Бровари Київської області</t>
  </si>
  <si>
    <t>Капітальний ремонт мережі зовнішнього освітлення вулиць Турчиновського, Піщана, Піонерська та частини вул. Миру в смт Калита Броварського району Київської області</t>
  </si>
  <si>
    <t>Придбання посудомийної машини для харчоблоку Березанського навчально-виховного комплексу Березанської міської ради Київської області за адресою: вул. Набережна, 118, м. Березань, Київська область</t>
  </si>
  <si>
    <t>Придбання та встановлення інтерактивного комплекту для Березанської загальноосвітньої школи I—III ступенів № 2 Березанської міської ради Київської області, вул. Горького, 3, м. Березань, Київська область</t>
  </si>
  <si>
    <t>Придбання та встановлення інтерактивного комплекту для Березанської загальноосвітньої школи I—III ступенів № 4 Березанської міської ради Київської області, за адресою: вул. Академіка Дородніцина, 8, м. Березань, Київська область</t>
  </si>
  <si>
    <t>Придбання комплекту музичної апаратури для Березанської загальноосвітньої школи I—III ступенів № 1 Березанської міської ради Київської області, за адресою: вул. Шевченків шлях, 135, м. Березань, Київська область</t>
  </si>
  <si>
    <t>Придбання обладнання для харчоблоку для Лехнівської загальноосвітньої школи I—III ступенів Березанської міської ради Київської області, за адресою: пров. Парковий, 1, с. Лехнівка, Баришівський район, Київська область</t>
  </si>
  <si>
    <t>Придбання 12 комплектів (1 парта+2 стільчики) для Садової загальноосвітньої школи I—III ступенів Березанської міської ради Київської області, за адресою: вул. Гагаріна, 2, с. Садове, Баришівський район, Київська область</t>
  </si>
  <si>
    <t>Придбання системи кондиціювання для актової зали комунального некомерційного підприємства “Березанська міська лікарня Березанської міської ради”, за адресою: вул. Михайлівська, 50, м. Березань, Київська область</t>
  </si>
  <si>
    <t xml:space="preserve">Придбання комплекту меблів в методичний кабінет Недрянського навчально-виховного комплексу “Загальноосвітня школа I—III ступенів —дитячий садок” Березанської міської ради Київської області, за адресою: вул. Шевченка, 12А, с. Недра, Баришівський район, Київська область </t>
  </si>
  <si>
    <t>Придбання та встановлення системи відеонагляду для Березанської загальноосвітньої школи I—III ступенів № 2 Березанської міської ради Київської області, за адресою: вул. Горького, 3, м. Березань, Київська область</t>
  </si>
  <si>
    <t xml:space="preserve">Капітальний ремонт дорожнього покриття проїзної частини по пров. Чаленка в м. Березань, Київської обл </t>
  </si>
  <si>
    <t>Виготовлення проектної документації та будівництво плавального басейну у м. Фастів</t>
  </si>
  <si>
    <t>Капітальний ремонт дорожнього покриття пров. Урожайний, с. Черевки, Згурівського району, Київської обл</t>
  </si>
  <si>
    <t>Капітальний ремонт дороги по вулиці В.Сікевича у м. Тараща, Київської обл</t>
  </si>
  <si>
    <t>Капітальний ремонт дорожнього покриття по вулиці Гагаріна, с. Круті Горби, Таращанського району, Київської області</t>
  </si>
  <si>
    <t xml:space="preserve">Капітальний ремонт дорожнього покриття по вулиці Свято-Миколаївська в с. Тарган, Володарського району, Київської області </t>
  </si>
  <si>
    <t>Капітальний ремонт дорожнього покриття по вулицях Шевченка та Лісна в с. Лобачів, Володарського району, Київської області</t>
  </si>
  <si>
    <t>Придбання медичного обладнання для ендовенозної лазерної коагуляції з портативним УЗД апаратом для комунального некомерційного підприємства Білоцерківської районної ради “Білоцерківська центральна районна лікарня” по вул. Тімірязева, 6 в м. Біла Церква Київської області</t>
  </si>
  <si>
    <t>Придбання гастрофіброскопу для комунального некомерційного підприємства Білоцерківської районної ради “Білоцерківська центральна районна лікарня” по вул. Тімірязева, 6 в м. Біла Церква Київської області</t>
  </si>
  <si>
    <t>Капітальний ремонт дорожнього покриття по вул. Соборна в с. Фурси Білоцерківського району Київської області</t>
  </si>
  <si>
    <t xml:space="preserve"> Кіровоградська область</t>
  </si>
  <si>
    <t>Реконструкція очисних споруд по вул. Мокряка у м. Новоукраїнка, Кіровоградської області</t>
  </si>
  <si>
    <t>Придбання спортивно-ігрового дитячого майданчика, обладнання і предметів довгострокового користування, смт Павлиш</t>
  </si>
  <si>
    <t>Придбання медичного обладнання для Онуфріївської центральної районної лікарні</t>
  </si>
  <si>
    <t>Капітальний ремонт опорядження стін глядацького залу та підлоги сцени Будинку культури по вул. Сухомлинського 33 б у смт. Павлиш Онуфріївського району Кіровоградської області</t>
  </si>
  <si>
    <t>Капітальний ремонт НВК “Дереївська загальноосвітня школа I—III ст. - ДНЗ” за адресою: вул. Риндака, 1, с Дереївка Онуфріївського району Кіровоградської області (покрівля спортивного залу та заміна вікон)</t>
  </si>
  <si>
    <t>Придбання мультимедійного обладнання для Млинківської загальноосвітньої школи I—III ступенів Онуфріївської районної ради Кіровоградської області</t>
  </si>
  <si>
    <t>Капітальний ремонт сільського будинку культури із застосуванням енергозберігаючих матеріалів та альтернативного виду палива в</t>
  </si>
  <si>
    <t>с. Куцеволівка, вул. Молодіжна, 22 Онуфріївського району Кіровоградської області. (Коригування)</t>
  </si>
  <si>
    <t>Придбання вуличних спортивних тренажерів, смт Павлиш</t>
  </si>
  <si>
    <t>Придбання вуличних спортивних тренажерів, смт Онуфріївка</t>
  </si>
  <si>
    <t>Реконструкція братської могили радянських воїнів, пам’ятних знаків борцям за владу Рад та воїнам землякам в с. Успенка Онуфріївського району Кіровоградської області</t>
  </si>
  <si>
    <t>Реконструкція даху будинку Омельницької загальоосвітньої школи I—III ступенів за адресою: вул. Воровченка, 27 с. Омельник Онуфріївського району Кіровоградської області</t>
  </si>
  <si>
    <t>Капітальний ремонт загальноосвітньої школи I—III ступенів за адресою: вул. 50-років Жовтня, 24, сел. Онуфріївка, Кіровоградської області</t>
  </si>
  <si>
    <t>Придбання службового автотранспорту медичних працівників комунальних закладів охорони здоров’я, що працюють у сільській місцевості, для Павлиської АЗПСМ</t>
  </si>
  <si>
    <t>Придбання засобів для пересування (електровелосипед, електроскутер, велосипед) в Млинківську АЗПСМ</t>
  </si>
  <si>
    <t>Будівництво міні футбольного поля зі штучним покриттям в смт Павлиш (із виготовленням проектно-кошторисної документації)</t>
  </si>
  <si>
    <t>Реконструкція водопроводу по вул. Гагаріна, Квітневій, Центральній та Соборній в сел. Онуфріївка Кіровоградської області.</t>
  </si>
  <si>
    <t>Капітальні видатки для Відділу освіти Онуфріївської РДА</t>
  </si>
  <si>
    <t>Капітальний ремонт даху Камбурліївського ДНЗ “Топольок” в</t>
  </si>
  <si>
    <t>с. Камбурліївка Онуфріївського району (із виготовленням проектно-кошторисної документації)</t>
  </si>
  <si>
    <t>Придбання медичного обладнання для КНП Олександрiвська ЦРЛ Олександрiвської районної ради Кiровоградської областi</t>
  </si>
  <si>
    <t>Капітальні видатки для Відділу освіти Олександрівської РДА</t>
  </si>
  <si>
    <t>Капітальний ремонт покрівлі будівлі комунального закладу КЗ “Олександрівське НВО №1” 27300 вул. Вишнева, 18 смт Олександрівка, Кіровоградська область</t>
  </si>
  <si>
    <t>Придбання вуличних тренажерів та/або спортивно-ігрового дитячого майданчика, с. Букварка</t>
  </si>
  <si>
    <t>Придбання спортивно-ігрового дитячого майданчика, с. Польове</t>
  </si>
  <si>
    <t>Виготовлення та реалізація проекту по освітленню вулиць с. Веселе</t>
  </si>
  <si>
    <t>Придбання спортивно-ігрового дитячого майданчика, с. Бовтишка</t>
  </si>
  <si>
    <t>Придбання медичного обладнання та предметів довгострокового користування для КНП “Олександрівський ЦПМСД”</t>
  </si>
  <si>
    <t>Виготовлення та реалізація проекту по освітленню вулиць с. Підлісне</t>
  </si>
  <si>
    <t>Придбання спортивно-ігрового дитячого майданчика, с. Соснівка</t>
  </si>
  <si>
    <t>Виготовлення та реалізація проекту по освітленню вулиць с. Несваткове</t>
  </si>
  <si>
    <t>Капітальний ремонт спортивної зали Соснівської філії КЗ “Красносільське НВО” Олександрівської районної ради Кіровоградської області</t>
  </si>
  <si>
    <t>Придбання комплектів спортивного інвентарю та спортивного обладнання, с. Гайове</t>
  </si>
  <si>
    <t>Придбання спортивно-ігрового дитячого майданчика для КЗ “ДЮСШ Олександрівського району” смт Олександрівка, Кіровоградської області</t>
  </si>
  <si>
    <t>Енергоефективні заходи в ОНЗ “Дмитрівська ЗШ I—III ступенів</t>
  </si>
  <si>
    <t>ім. Т. Г. Шевченка” Знам’янської районної ради Кіровоградської області в</t>
  </si>
  <si>
    <t>с. Дмитрівка, вул. Поштова, 10 Знам’янського району Кіровоградської області. Капітальний ремонт покрівлі та утеплення даху</t>
  </si>
  <si>
    <t>Придбання обладнання, устаткування та предметів довгострокового користування для ДНЗ “Веселка”, с. Трепівка</t>
  </si>
  <si>
    <t>Реконструкція будинку ДНЗ “Барвінок” Мошоринської сільскої ради з метою підвищення енергоефективності за адресою: вул. Центральна, 1 “І”, с.Мошорино, Знам’янський район Кіровоградська область</t>
  </si>
  <si>
    <t>Енергозберігаючі заходи. Поточний ремонт ДНЗ”Пролісок” Цибулівської сільскої ради, Кіровоградської області, Знам’янського району, село Цибулеве, вул. Центральна, 64</t>
  </si>
  <si>
    <t>Енергозберігаючі заходи в Будинку культури по вул. Київській в</t>
  </si>
  <si>
    <t>с. Цибулеве Знамянського району Кіровоградської обл. Поточний ремонт, утеплення фасаду</t>
  </si>
  <si>
    <t>Поточний ремонт зали в Будинку культури по вул. Київській в с. Цибулеве Знамянського району Кіровоградської обл.</t>
  </si>
  <si>
    <t xml:space="preserve">Енергозберігаючі заходи в Будинку культури по вул. Київській в </t>
  </si>
  <si>
    <t>с. Цибулеве Знамянського району Кіровоградської обл. Поточний ремонт, заміна вікон на енергоефективні</t>
  </si>
  <si>
    <t xml:space="preserve">Поточний ремонт ганку в Будинку культури по вул. Київській в </t>
  </si>
  <si>
    <t>с. Цибулеве Знамянського району Кіровоградської обл.</t>
  </si>
  <si>
    <t>Реконструкція будівлі гаража під актовий зал на 22 дитини Петрівського навчально-виховного комплексу “Дошкільний навчальний заклад-загальноосвітня школа I—III ступенів” за адресою вул. Петровського 14 а с. Петрове, Знамянського району Кіровоградської області</t>
  </si>
  <si>
    <t>Придбання вуличних тренажерів для опорного навчального закладу “Трепівська загальноосвітня школа I—III ступенів” Знам янської районної ради, Кіровоградської області</t>
  </si>
  <si>
    <t>Придбання вуличних тренажерів та/або спортивно-ігрового дитячого майданчика, с. Богданівка</t>
  </si>
  <si>
    <t>Придбання вуличних тренажерів та/або спортивно-ігрового дитячого майданчика, с. Диківка</t>
  </si>
  <si>
    <t>Придбання музичного та звукового обладнання, с. Цибулеве</t>
  </si>
  <si>
    <t>Будівництво міні футбольного поля зі штучним покриттям в с. Суботці (із виготовленням проектно-кошторисної документації)</t>
  </si>
  <si>
    <t>Енергозберігаючі заходи в Петрівському навчально-виховному комплексі “Дошкільний навчальний заклад – загальноосвітня школа I—III ступенів” Знам’янської районної ради в с. Петрове, вул. Петровського 14-А Знам’янського району Кіровоградської області. Капітальний ремонт даху головного корпусу. Коригування</t>
  </si>
  <si>
    <t>Енергозберігаючі заходи в Суботцівській ЗОШ I—II ступенів Знам’янської районної ради в с. Суботці, вул. Шкільна, 1, Знам’янського району Кіровоградської області - капітальний ремонт даху</t>
  </si>
  <si>
    <t>Капітальні видатки для Відділу освіти Знам’янської РДА</t>
  </si>
  <si>
    <t>Придбання комп’ютерної техніки та комплекту туристичного спорядження (карабіни, мотузки, пантіни, треки, блоки та ін.) для Центру військово-патріотичного виховання управління освіти виконавчого комітету Світловодської міської ради</t>
  </si>
  <si>
    <t>Придбання вуличних тренажерів та/або спортивно-ігрового дитячого майданчика, м. Світловодськ, між вул. Шевченка та вул. Мистецька</t>
  </si>
  <si>
    <t>Придбання вуличних тренажерів та/або спортивно-ігрового дитячого майданчика, м. Світловодськ, вул. Нова</t>
  </si>
  <si>
    <t>Придбання комп’ютерної техніки та предметів довгострокового користування для Навчально-виховного комплексу “Гімназія-загальноосвітня школа I—III ступенів №4” Світловодської міської ради Кіровоградської області</t>
  </si>
  <si>
    <t>Придбання комп’ютерної техніки та предметів довгострокового користування для Світловодської загальноосвітньої школи I—III ступенів</t>
  </si>
  <si>
    <t>№ 5 Світловодської міської ради Кіровоградської області</t>
  </si>
  <si>
    <t>Придбання комп’ютерної техніки для Світловодської центральної районної лікарні</t>
  </si>
  <si>
    <t xml:space="preserve">Придбання дитячого спортивно-ігрового майданчика, м. Світловодськ, </t>
  </si>
  <si>
    <t>вул. Павлова 13</t>
  </si>
  <si>
    <t>вул. Єгорова 3</t>
  </si>
  <si>
    <t>вул. Бойка 2А-2Б</t>
  </si>
  <si>
    <t>вул. Приморська 8</t>
  </si>
  <si>
    <t>Придбання дитячого спортивно-ігрового майданчика, м. Світловодськ,</t>
  </si>
  <si>
    <t>м. Світловодськ, вул. Закам’яна та пров. Вітрівський</t>
  </si>
  <si>
    <t>м. Світловодськ, вул. Будівельників, 20</t>
  </si>
  <si>
    <t>Придбання обладнання, устаткування та предметів довгострокового користування для закладів освіти</t>
  </si>
  <si>
    <t>Будівництво міні футбольного поля зі штучним покриттям в смт Власівка (із виготовленням проектно-кошторисної документації)</t>
  </si>
  <si>
    <t>Придбання медичного обладнання для Світловодської центральної районної лікарні</t>
  </si>
  <si>
    <t>Капітальний ремонт під’їзного шляху до сільського кладовища, с. Нагірне Світловодського району</t>
  </si>
  <si>
    <t>Капітальний ремонт частини дороги по вул. Гагаріна, с. Велика Андрусівка Світловодського району</t>
  </si>
  <si>
    <t>Капітальний ремонт частини дороги по вул. Шевченка, с.Калантаїв Світловодського району</t>
  </si>
  <si>
    <t>Капітальний ремонт частини дороги по вул. Мічурина, с. Велика Андрусівка Світловодського району</t>
  </si>
  <si>
    <t xml:space="preserve">Реконструкція греблі р. Сугоклея, м.Кропивницький (коригування) з виготовленням проектно-кошторисної документації </t>
  </si>
  <si>
    <t>Капітальний ремонт дороги по вул. Велика Пермська (коригування), м.Кропивницький (Кіровоград)</t>
  </si>
  <si>
    <t>Реконструкція парку-пам’ятки садово-паркового мистецтва місцевого значення “Перемоги” (коригування)</t>
  </si>
  <si>
    <t>Капітальний ремонт провулку Середнього від вул. Генерала Родімцева до вул.Кримської (з виготовленням проектно-кошторисної документації)</t>
  </si>
  <si>
    <t>Капітальний ремонт внутрішньодворової дороги по вул. Юрія Олефіренко, 10 в м. Кропивницькому (в т.ч. виготовлення проектно-кошторисної документації)</t>
  </si>
  <si>
    <t xml:space="preserve">Капітальний ремонт мереж зовнішнього освітлення вул. Дунайської у </t>
  </si>
  <si>
    <t>м. Кропивницькому з виготовленням проектно-кошторисної документації</t>
  </si>
  <si>
    <t>Капітальний ремонт мереж зовнішнього освітлення прибудинкової території по вул. Полтавській, 81, у тому числі виготовлення проектно-кошторисної документації</t>
  </si>
  <si>
    <t xml:space="preserve">Реконструкція спортивного майданчику для міні-футболу зі штучним покриттям на прибудинковій території за адресою: м. Кропивницький, </t>
  </si>
  <si>
    <t>вул. Героїв України, 26, у тому числі виготовлення проектно-кошторисної документації</t>
  </si>
  <si>
    <t>Придбання та встановлення спортивного майданчику на прибудинковій території за адресою: м. Кропивницький, вул. Героїв України, 28</t>
  </si>
  <si>
    <t>Закупівля обладнання для загальноосвітніх шкіл м. Кропивницький</t>
  </si>
  <si>
    <t>Придбання та встановлення дитячого ігрового майданчику для Санаторного дошкільного навчального закладу (ясла-садок) № 65 “Лукомор’я” Кіровоградської міської ради Кіровоградської області</t>
  </si>
  <si>
    <t xml:space="preserve">Капітальний ремонт мереж зовнішнього освітлення туп. Рибальський у </t>
  </si>
  <si>
    <t>Капітальний ремонт мереж зовнішнього освітлення вул. Паркова та вул. Новосибірська у м. Кропивницькому з виготовленням проектно-кошторисної документації</t>
  </si>
  <si>
    <t xml:space="preserve">Капітальний ремонт мереж зовнішнього освітлення пров. Ринковий у </t>
  </si>
  <si>
    <t>Капітальний ремонт мереж зовнішнього освітлення туп. Верхній з виготовленням проектно-кошторисної документації</t>
  </si>
  <si>
    <t xml:space="preserve">Капітальний ремонт мереж зовнішнього освітлення вул. Саратовська у </t>
  </si>
  <si>
    <t>м. Кропивницькому</t>
  </si>
  <si>
    <t xml:space="preserve">Капітальний ремонт мереж зовнішнього освітлення </t>
  </si>
  <si>
    <t>пров. Новгородський 1-й у м. Кропивницькому</t>
  </si>
  <si>
    <t xml:space="preserve">Капітальний ремонт мереж зовнішнього освітлення по </t>
  </si>
  <si>
    <t>вул. Кропивницького, 8 у м. Кропивницькому</t>
  </si>
  <si>
    <t>Капітальний ремонт-заміна віконних блоків на металопластикові з енергозберігаючими склопакетами в комунальному закладі “Навчально-виховне об’єднання № 35 “Загальноосвітня школа I—III ступенів, позашкільний центр Кіровоградської міської ради Кіровоградської області”, за адресою вул. Космонавта Попова, 28/20, м. Кропивницький</t>
  </si>
  <si>
    <t>пров. Новгородський 2-й у м. Кропивницькому з виготовленням проектно-кошторисної документації</t>
  </si>
  <si>
    <t>Для КЗ “Міський пологовий будинок з функціями перинатального центру II рівня” на придбання та встановлення реанімаційно-операційного та діагностичного обладнання</t>
  </si>
  <si>
    <t>Реконструкція парку-пам’ятки садово-паркового мистецтва місцевого значення “Перемоги” (коригування) з виготовленням проектної документації</t>
  </si>
  <si>
    <t>Капітальний ремонт дороги по вул. Кропивницького (від вул.Полтавської до вул.Шевченка) у м. Кропивницькому</t>
  </si>
  <si>
    <t>Для КЗ “Кіровоградська міська лікарня швидкої медичної допомоги” на придбання та встановлення медичного обладнання: лапароскопічний хірургічний комплекс для проведення хірургічних оперативних втручань та артроскопії</t>
  </si>
  <si>
    <t>Для КЗ “Кіровоградська міська лікарня швидкої медичної допомоги” на придбання та встановлення медичного обладнання: уретерореноскоп в комплексі</t>
  </si>
  <si>
    <t>Благоустрій прилеглої території Художньої школи імені О. О. Осмьоркіна міста Кропивницького по просп. Винниченка, 1, м. Кропивницький</t>
  </si>
  <si>
    <t>Капітальний ремонт-заміна віконних блоків на металопластикові з енергозберігаючими склопакетами в закладах освіти м. Кропивницького, у тому числі виготовлення проектно-кошторисної документації</t>
  </si>
  <si>
    <t>Придбання та встановлення вуличних тренажерних комплексів для закладів освіти в м. Кропивницькому</t>
  </si>
  <si>
    <t>Придбання та встановлення дитячих спортивних тренажерів та вуличних майданчиків в м. Кропивницькому</t>
  </si>
  <si>
    <t>Капітальний ремонт мереж зовнішнього освітлення вул. Глінки з виготовленням проектно-кошторисної документації</t>
  </si>
  <si>
    <t xml:space="preserve">Капітальний ремонт мереж зовнішнього освітлення вул. Степанова у </t>
  </si>
  <si>
    <t>Капітальний ремонт мереж зовнішнього освітлення пров. Арнаутовський у м. Кропивницькому з виготовленням проектно-кошторисної документації</t>
  </si>
  <si>
    <t>Капітальний ремонт мереж зовнішнього освітлення від вул. Генерала Жадова до житлового будинку № 28 по вул. Генерала Жадова з виготовленням проектно-кошторисної документації</t>
  </si>
  <si>
    <t>Капітальний ремонт мереж зовнішнього освітлення вул. Тиха з виготовленням проектно-кошторисної документації</t>
  </si>
  <si>
    <t>Капітальний ремонт вул. Нижня Прирічна з виготовленням проектно-кошторисної документації</t>
  </si>
  <si>
    <t>Капітальний ремонт вул. Приміської від вул. Луганської до пров. Кар’єрного з виготовленням проектно-кошторисної документації</t>
  </si>
  <si>
    <t>Капітальний ремонт мереж зовнішнього освітлення вул. Карусельної з виготовленням проектно-кошторисної документації</t>
  </si>
  <si>
    <t>Для КЗ “Центральна міська лікарня м. Кіровограда” на придбання та встановлення рентгенапарату</t>
  </si>
  <si>
    <t xml:space="preserve">Придбання дитячих майданчиків для м. Мала Виска, Кіровоградська обл. </t>
  </si>
  <si>
    <t xml:space="preserve">Придбання дитячого майданчику для с. Лозоватка, Маловиськівський район, Кіровоградська обл. </t>
  </si>
  <si>
    <t xml:space="preserve">Придбання дитячого майданчику для с. Миролюбівка, Маловиськівський район, Кіровоградська обл. </t>
  </si>
  <si>
    <t xml:space="preserve">Придбання дитячого майданчику для с. Розсохуватка, Маловиськівський район, Кіровоградська обл. </t>
  </si>
  <si>
    <t xml:space="preserve">Придбання дитячого майданчику для с. Копанки, Маловиськівський район, Кіровоградська обл. </t>
  </si>
  <si>
    <t>Придбання дитячого майданчику для с. Плетений Ташлик, Маловиськівський район, Кіровоградська обл.</t>
  </si>
  <si>
    <t>Придбання дитячого майданчику для с. Хмельове, Маловиськівський район, Кіровоградська обл.</t>
  </si>
  <si>
    <t>Придбання дитячого майданчику для с. Мануйлівка, Маловиськівський район, Кіровоградська обл.</t>
  </si>
  <si>
    <t>Придбання дитячого майданчику для с. Оникієве, Маловиськівський район, Кіровоградська обл.</t>
  </si>
  <si>
    <t xml:space="preserve">Капітальний ремонт покрівлі будинку культури по вул. Центральній 84, </t>
  </si>
  <si>
    <t>с. Велика Виска, Маловисківського району Кіровоградської обл.</t>
  </si>
  <si>
    <t>Придбання та заміна вікон для Побузького закладу дошкільної освіти “Орлятко”, смт. Побузьке, вул. Пирогова 3,Голованівський район, Кіровоградська обл.</t>
  </si>
  <si>
    <t xml:space="preserve">Придбання та заміна вікон для Перегонівського ліцею Голованівської районної ради, вул. Енгельса, буд. 1, с. Перегонівка, Голованівський район, Кіровоградська обл. </t>
  </si>
  <si>
    <t>Придбання комплекту меблів для Перегонівського ліцею Голованівської районної ради, вул. Енгельса, буд. 1, с. Перегонівка, Голованівський район, Кіровоградська обл.</t>
  </si>
  <si>
    <t>Придбання комплекту меблів для Новомиргородського дошкільного навчально-виховного комплексу “Калинонька” Новомиргородської міської ради, вул. Євгенія Присяжного, буд. 57 м. Новомиргород, Кіровоградська обл.</t>
  </si>
  <si>
    <t>Придбання та заміна вікон для Мартоніської загальноосвітньої школи I—III ст. Новомиргородської районної ради Кіровоградської області, вул. Молодіжна, 22, с. Мартоноша, Новомиргородський район, Кіровоградська область</t>
  </si>
  <si>
    <t>Придбання оргтехніки, с. Панчеве, Новомиргородський район, Кіровоградська область</t>
  </si>
  <si>
    <t>Придбання дитячого майданчику для смт. Капітанівка, Новомиргородський район, Кіровоградська обл.</t>
  </si>
  <si>
    <t>Придбання дитячого майданчику для м. Гайворон, Кіровоградська обл.</t>
  </si>
  <si>
    <t>Придбання дитячого майданчику для с. Могильне, Гайворонський район, Кіровоградська обл.</t>
  </si>
  <si>
    <t>Придбання твердопаливного котла с. Солгутове, Гайворонський район, Кіровоградська обл.</t>
  </si>
  <si>
    <t>Придбання комплекту меблів с. Солгутове, Гайворонський район, Кіровоградська обл.</t>
  </si>
  <si>
    <t>Придбання комплекту меблів с. Казавчин, Гайворонський район, Кіровоградська обл.</t>
  </si>
  <si>
    <t>Придбання комплекту меблів с. Жакчик, Гайворонський район, Кіровоградська обл.</t>
  </si>
  <si>
    <t>Придбання комплекту меблів с. Черемпіль, Гайворонський район, Кіровоградська обл.</t>
  </si>
  <si>
    <t>Реконструкція водопроводу м. Гайворон Гайворонський район Кіровоградської області (корегування)</t>
  </si>
  <si>
    <t>Капітальний ремонт будівлі Гайворонського ДНЗ №5 “Дзвіночок”</t>
  </si>
  <si>
    <t>по вул. Свободи, 92 в м. Гайворон Кіровоградської області</t>
  </si>
  <si>
    <t>Придбання штучного покриття для гандбольного поля, м. Благовіщенськ, Кіровоградська обл.</t>
  </si>
  <si>
    <t>Придбання дитячого майданчику для с. Данилова балка, Благовіщенський район, Кіровоградська обл.</t>
  </si>
  <si>
    <t>Придбання дитячого майданчику для с. Розношенське, Благовіщенський район, Кіровоградська обл.</t>
  </si>
  <si>
    <t>Придбання дитячого майданчику для с. Шамраєве, Благовіщенський район, Кіровоградська обл.</t>
  </si>
  <si>
    <t>Придбання холодильного обладнання для с. Новоселиця, Благовіщенський район, Кіровоградська обл.</t>
  </si>
  <si>
    <t xml:space="preserve">Придбання дитячого майданчику для с. Новоселиця, Благовіщенський район, Кіровоградська обл. </t>
  </si>
  <si>
    <t xml:space="preserve">Придбання та заміна вікон для с. Мечиславка, Благовіщенський район, Кіровоградська обл. </t>
  </si>
  <si>
    <t>Придбання та заміна вікон для с. Сабатинівка, Благовіщенський район, Кіровоградська обл</t>
  </si>
  <si>
    <t>Придбання та заміна вікон для с. Луполове, Благовіщенський район, Кіровоградська обл</t>
  </si>
  <si>
    <t>Придбання комплекту меблів для с. Луполове, Благовіщенський район, Кіровоградська обл</t>
  </si>
  <si>
    <t xml:space="preserve">Придбання дитячих майданчиків для смт. Новоархангельськ, Кіровоградська обл. </t>
  </si>
  <si>
    <t>Придбання медичного обладнання для Комунального некомерційного підприємства “Новоархангельський центр первинної медико-санітарної допомоги Новоархангельської районної ради”, вул. Сірка, буд. 15,</t>
  </si>
  <si>
    <t>с. Торговиця, Новоархангельський район, Кіровоградська область</t>
  </si>
  <si>
    <t xml:space="preserve">Реставрація будівлі Олександрійського міського Будинку культури по </t>
  </si>
  <si>
    <t>вул.6-го Грудня, 2 у місті Олександрії Кіровоградської області (коригування)</t>
  </si>
  <si>
    <t>Придбання медичного обладнання для КНП “Обласний клінічний онкологічний центр Кіровоградської обласної ради” за адресою вул. Ялтинська, 1, м. Кропивницький</t>
  </si>
  <si>
    <t xml:space="preserve">Реконструкція загальноосвітньої школи I—III ступенів №8 Світловодської міської ради Кіровоградської області по вул. Труда, 86, смт Власівка </t>
  </si>
  <si>
    <t>м. Світловодськ Кіровоградської області (із виготовленням проектно-кошторисної документації)</t>
  </si>
  <si>
    <t>Реконструкція площі Героїв Майдану у м.Знам’янка, Кіровоградської області</t>
  </si>
  <si>
    <t xml:space="preserve">Придбання дитячого спортивно-ігрового майданчика, м. Знам’янка, </t>
  </si>
  <si>
    <t>вул. Привокзальна, 7</t>
  </si>
  <si>
    <t>Капітальний ремонт-утеплення фасаду дошкільного навчального закладу “Козачок” корпусу №1 по вул.Чайковського13 м. Знам’янка Кіровоградської області</t>
  </si>
  <si>
    <t>Капітальний ремонт дошкільного навчального закладу № 6 “Сонечко” вул.Чайковського27 м.Знам’янка Кіровоградської області</t>
  </si>
  <si>
    <t>Підвищення енергоефективності селищного Будинку культури (утеплення стін), вул. Перспективна, 56, м. Знам’янка, смт. Знам’янка Друга Кіровоградської області - капітальний ремонт</t>
  </si>
  <si>
    <t>Капітальний ремонт даху НВК в с. Озера Світловодського району Кіровоградської області.</t>
  </si>
  <si>
    <t>Капітальний ремонт даху загальноосвітньої школи по вул. Центральна, 34 с. Григорівка Світловодського району Кіровоградської області</t>
  </si>
  <si>
    <t>Реконструкція системи опалення КЗ “Глинське навчально-виховне об’єднання” Загальноосвітня школа I—III ступенів – дошкільний навчальний заклад” Світловодської районної ради Кіровоградської області”</t>
  </si>
  <si>
    <t>Капітальний ремонт будівлі Захарівського фельдшерського пункту за адресою: вул. Гагаріна, 1, с. Захарівка Світловодського району Кіровоградської області</t>
  </si>
  <si>
    <t>Утеплення фасаду Будинку культури Глинської сільської ради Світловодського району Кіровоградської області за адресою: вул. Центральна, 14, с. Глинськ, Світловодського району Кіровоградської області</t>
  </si>
  <si>
    <t>Придбання вуличних тренажерів та/або спортивно-ігрового майданчика для Озерського навчально-виховного комплексу “Загальноосвітня школа I—III ступенів – дошкільний навчальний заклад” комунального закладу “Павлівське навчально-виховне об’єднання Загальноосвітня школа I—III ступенів – дошкільний навчальний заклад” Світловодської районної ради Кіровоградської області”</t>
  </si>
  <si>
    <t>Придбання вуличних тренажерів та/або спортивно-ігрового майданчика для комунального закладу “Ліцей”Надія” Світловодської районної ради Кіровоградської області</t>
  </si>
  <si>
    <t>Придбання музичного та звукового обладнання для Світловодського районного будинку культури</t>
  </si>
  <si>
    <t>Капітальні видатки для Відділу освіти Світловодської РДА</t>
  </si>
  <si>
    <t>Капітальний ремонт лікарського корпусу Новгородківської ЦРЛ по</t>
  </si>
  <si>
    <t xml:space="preserve">вул. Криворізька 37 в смт Новгородка, Новгородківського району Кіровоградської області </t>
  </si>
  <si>
    <t>Комунальний заклад Новгородківський навчально-виховний комплекс “Загальноосвітня школа I—III ст. - Дошкільний навчальний заклад”, технічне переоснащення системи пожежної сигналізації</t>
  </si>
  <si>
    <t>Капітальні видатки для Відділу освіти Новгородківської РДА</t>
  </si>
  <si>
    <t>Придбання музичної апаратури, с. Новоандріївка</t>
  </si>
  <si>
    <t>Реконструкція водогону свердловини № 1 в с. Інгуло-Кам’янка Новгородківського району Кіровоградської області</t>
  </si>
  <si>
    <t>Капітальний ремонт покрівлі Петрокорбівського сільського будинку культури по вул. Садова, 4 в с. Петрокорбівка Новгородківського району Кіровоградської області</t>
  </si>
  <si>
    <t>Капітальний ремонт Верблюзького навчально-виховного комплексу “Загальноосвітня школа I—III ступенів - Дошкільний навчальний заклад - центр позашкільної освіти”</t>
  </si>
  <si>
    <t xml:space="preserve"> Луганська область</t>
  </si>
  <si>
    <t>Будівництво дитячого майданчику в с. Шарівка Шарівської сільської ради Білокуракинського району Луганської області</t>
  </si>
  <si>
    <t>Будівництво дитячого майданчику в с. Гладкове Лозно-Олександрівської селищної ради Білокуракинського району Луганської області</t>
  </si>
  <si>
    <t>Будівництво дитячого майданчику в с. Бараниківка Красноріченської селищної ради Кремінського району Луганської області</t>
  </si>
  <si>
    <t>Будівництво дитячого майданчику в с. Тимонове Тимонівської сільської ради Троїцького району Луганської області</t>
  </si>
  <si>
    <t>Будівництво дитячого майданчику в с. Покровське Покровської сільської ради Троїцького району Луганської області</t>
  </si>
  <si>
    <t>Будівництво дитячого майданчику в с. Денежникове Денежниківської сільської ради Новоайдарського району Луганської області</t>
  </si>
  <si>
    <t>Будівництво дитячого майданчику в с. Дмитрівка Дмитрівської сільської ради Новоайдарського району Луганської області</t>
  </si>
  <si>
    <t>Будівництво дитячого майданчику в с. Кудряшівка Кудряшівської сільської ради Кремінського району Луганської області</t>
  </si>
  <si>
    <t>Будівництво дитячого майданчику по вулиці Донецька в місті Кремінна Кремінського району Луганської області</t>
  </si>
  <si>
    <t>Будівництво дитячого майданчику в с. Куземівка Куземівської сільської ради Сватівського району Луганської області</t>
  </si>
  <si>
    <t>Будівництво дитячого майданчику в с. Мілуватка Мілуватської сільської ради Сватівського району Луганської області</t>
  </si>
  <si>
    <t>Будівництво спортивного майданчика на тереторії стадіона “Нива” у</t>
  </si>
  <si>
    <t>м. Сватове, Луганська обл</t>
  </si>
  <si>
    <t>Проведення робіт з впровадження освітлення вулиць в селі Верхня Покровка Старобільського району Луганської області</t>
  </si>
  <si>
    <t xml:space="preserve">Облаштування місця відпочинку населення по вулиці Набережній в місті Старобільськ Старобільського району Луганської області </t>
  </si>
  <si>
    <t>Облаштування місця відпочинку населення на кварталі Ватутіна міста Старобільськ Старобільського району Луганської області</t>
  </si>
  <si>
    <t>Будівництво дитячого майданчику по вулиці Залізнична в місті Старобільськ Старобільського району Луганської області</t>
  </si>
  <si>
    <t>Будівництво дитячого майданчику в с. Половинкине Половинкинської сільської ради Старобільського району Луганської області</t>
  </si>
  <si>
    <t>Будівництво дитячого майданчику в с. Бутківка Лиманської сільської ради Старобільського району Луганської області</t>
  </si>
  <si>
    <t>Будівництво дитячого майданчику в с. Підгорівка Підгорівської сільської ради Старобільського району Луганської області</t>
  </si>
  <si>
    <t xml:space="preserve"> Львівська область</t>
  </si>
  <si>
    <t>Відновлення благоустрою прилеглої території ЗНЗ № 54, вул. Хвильового, 16, м. Львова</t>
  </si>
  <si>
    <t>Капітальний ремонт фасаду із заміною вікон на енергозберігаючі на</t>
  </si>
  <si>
    <t>вул. Пасічна, 56 і 60, Таджицька, 7 Личаківського району м. Львова</t>
  </si>
  <si>
    <t>Капітальний ремонт доріг та хідників на вул. Торф’яній № 23 Шевченківського району м. Львова</t>
  </si>
  <si>
    <t>Капітальний ремонт із заміною вікон ЗНЗ № 67, вул. Сяйво, 18 Залізничного району м. Львова</t>
  </si>
  <si>
    <t>Капітальний ремонт із заміною вікон ЗНЗ № 42 вул. Каштанова, 9,</t>
  </si>
  <si>
    <t>м. Львів</t>
  </si>
  <si>
    <t>Реконструкція з розширенням існуючої школи № 41 на вул. Макаренка, 19 в смт Броховичі Львівської області</t>
  </si>
  <si>
    <t>Капітальний ремонт доріг та тротуарів на вул. Зимова (від вул. Варшавська до вул. Тунельна) в м. Львів</t>
  </si>
  <si>
    <t>Закупівля обладнання і предметів довгострокового користування для комунального некомерційного підприємства Львівської обласної ради “Львівська обласна інфекційна клінічна лікарня” за адресою: м. Львів,</t>
  </si>
  <si>
    <t>вул. Пекарська, 54</t>
  </si>
  <si>
    <t>Закупівля обладнання і предметів довгострокового користування для комунального некомерційного підприємства “5-а міська клінічна поліклініка м. Львова” за адресою: м. Львів, вул. Виговського, 32</t>
  </si>
  <si>
    <t>Закупівля обладнання і предметів довгострокового користування для Львівського навчально-виховного комплексу імені Василя Симоненка за адресою: м. Львів, вул. В. Симоненка, 6</t>
  </si>
  <si>
    <t>Закупівля обладнання і предметів довгострокового користування для середньої загальноосвітньої школи № 31 м. Львова за адресою: м. Львів, вул. Княгині Ольги, 104</t>
  </si>
  <si>
    <t>Закупівля обладнання і предметів довгострокового користування для ліцею № 66 м. Львова за адресою: м. Львів, вул. Наукова, 92</t>
  </si>
  <si>
    <t>Закупівля обладнання і предметів довгострокового користування для ліцею № 51 імені Івана Франка Львівської міської ради за адресою: м. Львів,</t>
  </si>
  <si>
    <t>вул. Скісна,1</t>
  </si>
  <si>
    <t>Закупівля обладнання і предметів довгострокового користування для середньої загальноосвітньої школи № 34 м. Львова імені Маркіяна Шашкевича за адресою: м. Львів, вул. Замкнена, 8</t>
  </si>
  <si>
    <t>Закупівля обладнання і предметів довгострокового користування для Львівської державної комунальної середньої загальноосвітньої школи № 3 за адресою: м. Львів, вул. С. Бандери, 11</t>
  </si>
  <si>
    <t>Закупівля обладнання і предметів довгострокового користування для закладу дошкільної освіти (ясла-садок) № 25 Львівської міської ради за адресою: м. Львів, вул. Листопадового Чину, 26</t>
  </si>
  <si>
    <t>Закупівля обладнання і предметів довгострокового користування для Закладу дошкільної освіти (ясла-садок) № 33 Львівської міської ради за адресою: м. Львів, вул. В. Великого, 13а</t>
  </si>
  <si>
    <t>Закупівля обладнання і предметів довгострокового користування для закладу дошкільної освіти (дитячий садок) № 131 Львівської міської ради за адресою: м. Львів, вул. Антоновича, 109-а</t>
  </si>
  <si>
    <t>Закупівля обладнання і предметів довгострокового користування для закладу дошкільної освіти (дитячий садок) № 21 Львівської міської ради за адресою: м. Львів, вул. Грабовського, 3</t>
  </si>
  <si>
    <t>Капітальний ремонт приміщення (утеплення фасаду) СЗШ № 71</t>
  </si>
  <si>
    <t>вул. Д. Кривчицька, 92, м. Львів</t>
  </si>
  <si>
    <t xml:space="preserve">Капітальний ремонт із заміною вікон ЗНЗ № 42 вул. Каштанова, 9, </t>
  </si>
  <si>
    <t xml:space="preserve">Поповнення бібліотечного фонду для шкіл м. Львова (№№ 7, 42, 63, 70, 71, школи І ст. - гімназії, школи – садка “Провесінь”, 20, 22, 23, 43, 54, 57, 78, 91, НВК Інженерно - економічна школа – Львівський економічний ліцей) </t>
  </si>
  <si>
    <t>Придбання шкільних меблів для середньої загальноосвітньої школи № 70 по вул. Д. Кривчицька, 1, м. Львова</t>
  </si>
  <si>
    <t>Капітальний ремонт вестибюлю середньої загальноосвітньої школи № 70 по вул. Д. Кривчицька, 1, м. Львова</t>
  </si>
  <si>
    <t>Капітальний ремонт стадіону ЗНЗ № 23, вул. Варшавська, 126, м. Львів</t>
  </si>
  <si>
    <t>Капітальний ремонт стадіону ЗНЗ № 54, вул. Хвильового, 16, м. Львів</t>
  </si>
  <si>
    <t>Капітальний ремонт стадіону ЗОШ I—III ступенів № 43, вул. Масарика, 9, м. Львів</t>
  </si>
  <si>
    <t>Капітальний ремонт інженерних мереж та приміщень 1-го, 3-го, 4-го поверхів пологового корпусу Львівської обласної клінічної лікарні по</t>
  </si>
  <si>
    <t>вул. Некрасова, 4, м. Львів</t>
  </si>
  <si>
    <t>Ремонт інженерної системи Комунальної Установи “Інклюзивно-ресурсний центр” м. Броди Бродівської районної ради, Львівської області</t>
  </si>
  <si>
    <t>Закупівля: Спортивні тренажери для Бродівського комунального підприємства “Стадіон “Ювілейний” м.Броди Бродівської міської ради, Львівської області</t>
  </si>
  <si>
    <t>Закупівля: Шкільні меблі для Опорного закладу Бродівська загальноосвітня школа I—III ступенів №3 Бродівської районної ради Львівської області</t>
  </si>
  <si>
    <t>Закупівля: Музична апаратура для Опорного закладу Бродівська загальноосвітня школа I—III ступенів №4 Бродівської районної ради Львівської області</t>
  </si>
  <si>
    <t>Закупівля: Музична апаратура для Центру дитячої юнацької творчості студія “Гар – Арт” м. Броди Бродівської районної ради Львівської області</t>
  </si>
  <si>
    <t>Закупівля: Спортивне обладнання для Білявецького навчально – виховного комплексу “загальноосвітня школа I—II ст- дошкільний навчальний заклад” Бродівської районної ради Львівської області</t>
  </si>
  <si>
    <t>Закупівля: Інтерактивна дошка для Орихівчицький навчально – виховний комплекс “загальноосвітня школа I—II ст- дошкільний навчальний заклад” Бродівський район Львівської області</t>
  </si>
  <si>
    <t xml:space="preserve">Закупівля: Тенісний стіл для Народний дім с.Підгірці відділ культури Бродівської районної державної адміністрації Львівської області </t>
  </si>
  <si>
    <t xml:space="preserve">Закупівля: Музична апаратура для Народного дому с. Глушин відділ культури Бродівської районної державної адміністрації Львівської області </t>
  </si>
  <si>
    <t>Закупівля: Музична апаратура для Маркопільського навчально-виховного комплексу “загальноосвітня школа I—II ст- дошкільний навчальний заклад” Бродівської райнної ради Львівської області</t>
  </si>
  <si>
    <t>Капітальний ремонт будівлі Бродівської ЦРЛ у м.Броди Львівської області</t>
  </si>
  <si>
    <t xml:space="preserve">Капітальний ремонт санвузлів Дернівського НВК – ЗНЗ I—II ст. - ДНЗ Кам’янка – Бузького району Львівської області </t>
  </si>
  <si>
    <t xml:space="preserve">Закупівля оргтехніки для філії бібліотеки села Дернів Кам’янка – Бузької ЦБС Кам’янка – Бузького району Львівської області </t>
  </si>
  <si>
    <t xml:space="preserve">Закупівля меблів для відділення дошкільної групи Дернівського НВК - ЗНЗ I—II ст. - ДНЗ Кам’янка – Бузького району Львівської області </t>
  </si>
  <si>
    <t>Капітальний ремонт будівлі Кам҆янка-Бузького ДНЗ №5 на вул. Героїв Небесної Сотні, 49 м. Кам҆янка-Бузька</t>
  </si>
  <si>
    <t>Капітальний ремонт покрівлі даху ДНЗ №5 м. Кам’янка-Бузька, Кам’янка-Бузького району Львівської області</t>
  </si>
  <si>
    <t>Капітальний ремонт інфекційного відділення Буської центральної районної лікарні в с. Репнів Буського району Львівської області</t>
  </si>
  <si>
    <t xml:space="preserve">Капітальний ремонт дитячої музичної школи на вул. Шкільній , 25 у </t>
  </si>
  <si>
    <t>м. Буськ Львівської області</t>
  </si>
  <si>
    <t>Придбання комп’ютерної техніки для ЗОШ I—III ст. с. Березівка по вул. Цетральна, 18 в с. Березівка Радехівського району Львівської області</t>
  </si>
  <si>
    <t>Закупівля музичних інструментів, обладнання та костюмів для Лопатинської дитячої музичної школи в смт. Лопатин Радехівського району Львівської області</t>
  </si>
  <si>
    <t>Закупівля обладнання та інвентарю для Комунального закладу “Об’єднання публічних бібліотек Радехівської міської ради “ ( для реалізації проекту “Молодіжний простір у бібліотеці”)</t>
  </si>
  <si>
    <t>Капітальний ремонт будівлі їдальні опорного закладу “Радехівська загальноосвітня школа I—III ступенів навчання №1” Радехівської районної ради по вул. Шептицького, 4 в м. Радехів Львівської області.</t>
  </si>
  <si>
    <t>Придбання студійного обладнання для започаткування ФМ-мовлення</t>
  </si>
  <si>
    <t>КП “Редакція Жидачівського районного радіомовлення Львівської області”, площа Свободи, 8 м. Жидачів</t>
  </si>
  <si>
    <t>Придбання програмного забезпечення та серверу для студії ФМ-мовлення КП “Редакція Жидачівського районного радіомовлення Львівської області”, площа Свободи, 8 м. Жидачів</t>
  </si>
  <si>
    <t xml:space="preserve">Ремонтні та монтажні роботи з створення студії ФМ-мовлення, встановлення сервера і антени та підключення до мереж ФМ-мовлення </t>
  </si>
  <si>
    <t>КП “Редакція Жидачівського районного радіомовлення Львівської області” з виготовленням проектно-кошторисної документації</t>
  </si>
  <si>
    <t>Капітальний ремонт Народного Дому в с. Лисятичі, пл. 40-річчя Перемоги, 6 Стрийського району Львівської області</t>
  </si>
  <si>
    <t>Капітальний ремонт дороги по вул. Гоголя в м. Ходорів Львівської області</t>
  </si>
  <si>
    <t>Придбання комп’ютерного, кухонного та іншого обладнання для закладів дошкільної освіти м. Самбора</t>
  </si>
  <si>
    <t>Встановлення відеоспостереження в м. Самбір</t>
  </si>
  <si>
    <t xml:space="preserve">Капітальний ремонт тротуарів по вул. Т. Шевченка (від вул. В. Юричка до ж/д моста) в м. Самбір </t>
  </si>
  <si>
    <t>Придбання обладнання та меблів для харчоблоку та їдальні середньої школи № 10 м. Самбір</t>
  </si>
  <si>
    <t>Капітальний ремонт приміщень Сколівського районного будинку дитячої та юнацької творчості м. Сколе</t>
  </si>
  <si>
    <t xml:space="preserve">Капітальний ремонт народного дому с. Тернавка </t>
  </si>
  <si>
    <t>Придбання електрокардіографа для відокремленого підрозділу лікарської амбулаторії загальної практики сімейної медицини с. Головецько комунального некомерційного підприємства “Сколівський центр первинної медичної допомоги” Сколівської районної ради Львівської області</t>
  </si>
  <si>
    <t>Придбання ноутбука для Сколівської академічної гімназії при Національному університеті “Львівська політехніка” м. Сколе</t>
  </si>
  <si>
    <t xml:space="preserve">Капітальний ремонт покрівлі народного дому с. Риків </t>
  </si>
  <si>
    <t>Капітальний ремонт (утеплення фасаду) приміщення закладу дошкільної освіти № 2 в м. Сколе</t>
  </si>
  <si>
    <t>Капітальний ремонт фасаду із утепленням зовнішніх стін Хітарської ЗОШ I—II ступенів Сколівської районної ради у с. Хітар</t>
  </si>
  <si>
    <t>Капітальний ремонт системи водопостачання Тухлянського ОНЗЗСО I—III ступеня – гімназії у с. Тухля</t>
  </si>
  <si>
    <t>Улаштування вуличного освітлення в с. Ямельниця Сколівського району Львівської області</t>
  </si>
  <si>
    <t>Придбання сценічного взуття для Народного дому с. Розлуч</t>
  </si>
  <si>
    <t>Придбання музичної апаратури для Народного дому с. Розлуч</t>
  </si>
  <si>
    <t>Придбання музичної апаратури для Верхньояблунського навчально-виховного комплексу “Загальноосвітній навчальний заклад I—III ступенів-дошкільний навчальний заклад” Турківської районної ради у с. Верхня Яблунька</t>
  </si>
  <si>
    <t>Капітальний ремонт системи опалення Боринського НВК загальноосвітнього закладу I—III ступенів (без замін котлів) у смт Бориня</t>
  </si>
  <si>
    <t>Капітальний ремонт дороги від с. Боберка до с. Дністрик-Дубовий Турківського району</t>
  </si>
  <si>
    <t>Капітальний ремонт дороги по вул. Горішній кінець в с. Лопушанка Турківського району</t>
  </si>
  <si>
    <t>Капітальний ремонт дороги по вул. Заріки та дороги Лімна-Дністрик (до межі Старосамбірського району) с. Лімна</t>
  </si>
  <si>
    <t>Капітальний ремонт будівлі Турківської гімназії ім. О. Ільницького, м. Турка, вул. В. Стуса, 4</t>
  </si>
  <si>
    <t>Капітальний ремонт вуличного освітлення (з використанням енергозберігаючих ламп) по вул. Хирівська в с. Буньковичі</t>
  </si>
  <si>
    <t>Капітальний ремонт Народного дому в с. Трушевичі</t>
  </si>
  <si>
    <t>Придбання автобусної зупинки в с. Чаплі</t>
  </si>
  <si>
    <t>Капітальний ремонт будівлі (заміна віконних блоків та дверей) загальноосвітньої середньої школи I—II ступенів с. Болозів Новоміської сільської ради</t>
  </si>
  <si>
    <t>Капітальний ремонт приміщення спортивного залу Топільницького навчально-виховного комплексу “Загальноосвітній навчальний заклад I—II ступенів – дошкільний навчальний заклад” у с. Топільниця</t>
  </si>
  <si>
    <t>Придбання оргтехніки для цілодобового мовлення Старосамбірського районного радіомовлення “Голос Прикарпаття” у м. Старий Самбір</t>
  </si>
  <si>
    <t>Придбання обладнання для спортивного дитячого майданчика у с. Чаплі</t>
  </si>
  <si>
    <t>Капітальний ремонт із заміною вікон для комунального закладу Львівської обласної ради “Будинок дитини № 1” для дітей з ураження центральної нервової системи та порушення психіки за адресою: м. Львів, вул. Комаринця, 2а</t>
  </si>
  <si>
    <t>Капітальний ремонт автомобільної дороги у Львівській області О 140406 у Сколівському та Дрогобицькому районах</t>
  </si>
  <si>
    <t>Капітальний ремонт міської інфраструктури (автодороги, водогони, система водовідведення)</t>
  </si>
  <si>
    <t>Ремонт будівлі кінотеатру (пам’ятка архітектури)</t>
  </si>
  <si>
    <t>Капітальний ремонт вулиці В. Кіндрацького м. Миколаєва</t>
  </si>
  <si>
    <t>Реконструкція Бендюзького водозабору з встановленням обеззалізнюючих установок (с. Бендюга Сокальського раойну) Коригування</t>
  </si>
  <si>
    <t>Капітальний ремонт будівлі Заболотцівського народного дому Бродівського району, с. Заболотці, вул. Шпитальна, 1</t>
  </si>
  <si>
    <t>Капітальний ремонт будівлі Павлівської ЗОШ I—III ст. с. Павлів, Львівська обл. Радехівського р-ну</t>
  </si>
  <si>
    <t>Реконструкція спортивних майданчиків зі штучним покриттям на вул. Д. Дяченко Пустомитівської ЗОШ № 2 I—III ступенів ім. Василя Кучабського Пустомитівського району Львівської області</t>
  </si>
  <si>
    <t>Реконструкція середньої ЗОШ I—III ступенів на 250 учнів на вул. Січ. Стрільців, 35 в смт. Дубляни Самбірського району Львівської області</t>
  </si>
  <si>
    <t>Капітальний ремонт (утеплення фасаду) Гусаківського НВК корпус № 1 в с. Гусаків Мостиського району Львівської області</t>
  </si>
  <si>
    <t>Капітальний ремонт приміщення школи - Волицького НВК (головний корпус) Мостиського району Львівської області (заміна покрівлі)</t>
  </si>
  <si>
    <t>Реконструкція спортивного залу Мостиської ДЮСШ по вул. 16-го Липня, 11 в м. Мостиська Львівської області</t>
  </si>
  <si>
    <t xml:space="preserve"> Миколаївська область</t>
  </si>
  <si>
    <t>Капітальний ремонт спортивно-ігрового майданчику по вул.Генерала Свиридова, 7/1 в Інгульському районі м.Миколаєва</t>
  </si>
  <si>
    <t>Капітальний ремонт із заміни вікон сходових клітин в житловому будинку по вул. Колодязна, буд. 4 в м. Миколаєві Миколаївської області</t>
  </si>
  <si>
    <t>Капітальний ремонт із заміни вікон сходових клітин в житловому будинку по вул. 6 Слобідська, буд. 7-А в м. Миколаєві Миколаївської області</t>
  </si>
  <si>
    <t>Капітальний ремонт із заміни вікон сходових клітин в житловому будинку по вул. Колодязна, буд. 11 в м. Миколаєві Миколаївської області</t>
  </si>
  <si>
    <t>Капітальний ремонт із заміни вікон сходових клітин в житловому будинку по вул. Колодязна, буд.15-А в м. Миколаєві Миколаївської області</t>
  </si>
  <si>
    <t>Капітальний ремонт із заміни вікон сходових клітин в житловому будинку по вул. Проспект Героїв України, буд.13-Г в м. Миколаєві Миколаївської області</t>
  </si>
  <si>
    <t>Капітальний ремонт із заміни вікон сходових клітин в житловому будинку по вул. 3 Слобідська, буд. 56-А в м. Миколаєві Миколаївської області</t>
  </si>
  <si>
    <t>Капітальний ремонт із заміни вікон сходових клітин в житловому будинку по проспекту Центральний, буд. 141 в м. Миколаєві Миколаївської області</t>
  </si>
  <si>
    <t>Капітальний ремонт із заміни вікон сходових клітин в житловому будинку по проспекту Центральний, буд. 160 в м. Миколаєві Миколаївської області</t>
  </si>
  <si>
    <t>Капітальний ремонт із заміни вікон сходових клітин в житловому будинку по вул. Чкалова, буд. 84 в м. Миколаєві Миколаївської області</t>
  </si>
  <si>
    <t>Капітальний ремонт із заміни вікон сходових клітин в житловому будинку по вул. Шевченко, буд. 61 в м. Миколаєві Миколаївської області</t>
  </si>
  <si>
    <t>Придбання комп’ютерної техніки, учбового обладнання та комплекту меблів для Миколаївської гімназії № 4 Миколаївської міської ради,</t>
  </si>
  <si>
    <t>вул. Лазурна, 48 м. Миколаїв</t>
  </si>
  <si>
    <t>Придбання робототехнічного обладнання для Миколаївського економічного ліцею № 2 Миколаївської міської ради, вул. Робоча, 2 м. Миколаїв</t>
  </si>
  <si>
    <t>Придбання сумок-укладок сімейного лікаря для комунального некомерційного підприємства Миколаївської міської ради “Центр первинної медико-санітарної допомоги № 3”, вул. Шосейна, 128 м. Миколаїв</t>
  </si>
  <si>
    <t>Придбання кондиціонерів для комунального некомерційного підприємства Миколаївської міської ради “Центр первинної медико-санітарної допомоги № 3”, вул. Шосейна, 128, м. Миколаїв</t>
  </si>
  <si>
    <t>Придбання сумок-укладок сімейного лікаря для комунального некомерційного підприємства Миколаївської міської ради “Центр первинної медико-санітарної допомоги № 6”, вул. Шосейна, 58 м. Миколаїв</t>
  </si>
  <si>
    <t xml:space="preserve">Капітальний ремонт дитячо-спортивного майданчика за адресою: </t>
  </si>
  <si>
    <t>м. Миколаїв, вул. Лазурна, 14-А</t>
  </si>
  <si>
    <t>м. Миколаїв, вул. Лазурна, 10-А</t>
  </si>
  <si>
    <t>м. Миколаїв, вул. Київська, 2</t>
  </si>
  <si>
    <t>м. Миколаїв, вул. 8 Березня,14-А</t>
  </si>
  <si>
    <t>Капітальний ремонт із заміни вікон сходових клітин в житловому будинку по вулиці Колодязна, 6 в м. Миколаєві Миколаївської області</t>
  </si>
  <si>
    <t>Капітальний ремонт із заміни вікон сходових клітин в житловому будинку по вулиці Колодязна, 4 в м. Миколаєві Миколаївської області</t>
  </si>
  <si>
    <t>Капітальний ремонт покрівлі в житловому будинку по вулиці Спаська, 6 в м. Миколаєві Миколаївської області</t>
  </si>
  <si>
    <t>Капітальний ремонт покрівлі в житловому будинку по вулиці Потьомкінська, 149 в м. Миколаєві Миколаївської області</t>
  </si>
  <si>
    <t>Капітальний ремонт із заміни вікон сходових клітин в житловому будинку по вулиці Колодязна, 35 в м. Миколаєві Миколаївської області</t>
  </si>
  <si>
    <t>Капітальний ремонт із заміни вікон сходових клітин в житловому будинку по вулиці 3 Слобідська, 51Б в м. Миколаєві Миколаївської області</t>
  </si>
  <si>
    <t>Капітальний ремонт із заміни вікон сходових клітин в житловому будинку по вулиці Колодязна, 3А в м. Миколаєві Миколаївської області</t>
  </si>
  <si>
    <t>Капітальний ремонт із заміни вікон сходових клітин в житловому будинку по вулиці Колодязна, 7 в м. Миколаєві Миколаївської області</t>
  </si>
  <si>
    <t>Капітальний ремонт із заміни вікон сходових клітин в житловому будинку по вулиці Колодязна, 5Б в м. Миколаєві Миколаївської області</t>
  </si>
  <si>
    <t>Капітальний ремонт із заміни вікон сходових клітин в житловому будинку по вулиці 6 Слобідська, 1 в м. Миколаєві Миколаївської області</t>
  </si>
  <si>
    <t>Придбання обладнання для роботи гуртка “Робототехніка та комп’ютерне моделювання” Вознесенського міського центру дитячої та юнацької творчості</t>
  </si>
  <si>
    <t>Придбання озвучувальної апаратури та спортивного обладнання для Комунальної установи “Інклюзивно-ресурсний центр Вознесенської міської ради”</t>
  </si>
  <si>
    <t>Придбання спортивного інвентарю для Комунальної організації “Вознесенський міський центр фізичного здоров’я населення “Спорт для всіх”</t>
  </si>
  <si>
    <t>Придбання антиковзуючих модульних ковриків для Комунальної організації “Вознесенський міський центр фізичного здоров’я населення “Спорт для всіх”</t>
  </si>
  <si>
    <t>Капітальний ремонт фасадів (заміна віконних блоків, дверей) та внутрішніх приміщень з виготовленням проектно-кошторисної документації для комунального дошкільного навчального закладу № 6 “Любисток” по</t>
  </si>
  <si>
    <t>вул. Маяковського, 1 м. Вознесенськ Миколаївської області</t>
  </si>
  <si>
    <t>Придбання спортивного інвентарю для Южноукраїнської загальноосвітньої школи I—III ступенів № 1 імені Захисників Вітчизни Южноукраїнської міської ради Миколаївської області</t>
  </si>
  <si>
    <t>Придбання спортивного інвентарю для Южноукраїнської загальноосвітньої школи I—III ступенів № 2 Южноукраїнської міської ради Миколаївської області</t>
  </si>
  <si>
    <t>Придбання спортивного інвентарю для Южноукраїнської загальноосвітньої школи I—III ступенів № 3 Южноукраїнської міської ради Миколаївської області</t>
  </si>
  <si>
    <t>Придбання спортивного інвентарю для Южноукраїнської загальноосвітньої школи I—III ступенів № 4 Южноукраїнської міської ради Миколаївської області</t>
  </si>
  <si>
    <t>Придбання спортивного інвентарю для Южноукраїнської гімназії №1 Южноукраїнської міської ради Миколаївської області</t>
  </si>
  <si>
    <t>Придбання меблів для занять гуртків Центру дитячої та юнацької творчості м.Южноукраїнськ Миколаївської області</t>
  </si>
  <si>
    <t>Реконструкція поліклініки Березнегуватської центральної районної лікарні в смт Березнегувате, вул. Лермонтова, 1</t>
  </si>
  <si>
    <t>Капітальний ремонт дошкільного навчального закладу “Сонечко” по вулиці Кузьменка, 139, смт Березнегувате, Березнегуватського району, Миколаївської області (заміна вікон)</t>
  </si>
  <si>
    <t>Капітальний ремонт Березнегуватської ДЮСШ” Березнегуватського району, Миколаївської області (заміна вікон)</t>
  </si>
  <si>
    <t>Придбання автомобіля для КОМУНАЛЬНОГО НЕПРИБУТКОВОГО ПІДПРИЄМСТВА Первомайська центральна міська багатопрофільна лікарня Первомайської міської ради</t>
  </si>
  <si>
    <t>Реконструкція огорожі для Грушівського ДНЗ Грушівської сільської ради Первомайського району Миколаївської області</t>
  </si>
  <si>
    <t>Придбання автомобіля для Комунального підприємства “Первомайський районний центр первинної медико-санітарної допомоги” Первомайської районної ради Миколаївської області</t>
  </si>
  <si>
    <t>Капітальний ремонт свердловини № 2799 для води в с. Полтавка Первомайського району Миколаївської області</t>
  </si>
  <si>
    <t>Реконструкція приміщення -заміна старих вікон в 1корпусі Сергіївської ЗОШ I—III ст. Братської районної ради Миколаївської області</t>
  </si>
  <si>
    <t>Придбання ноутбука для Михайложуківського ДНЗ Братської районної ради Миколаївської області</t>
  </si>
  <si>
    <t>Придбання ноутбука для Григорівського ДНЗ Братської районної ради Миколаївської області</t>
  </si>
  <si>
    <t>Придбання спортивного обладнання (вуличні тренажори) для Улянівської сільської ради</t>
  </si>
  <si>
    <t>Придбання трьох насосів для опалювальних котлів Ганнівської ЗОШ I—III ст. Братської районної ради Миколаївської област</t>
  </si>
  <si>
    <t xml:space="preserve">Придбання чотирьох насосів для опалювальних котлів для Братської гімназії Братської районної ради Миколаївської області, селище Братське </t>
  </si>
  <si>
    <t>Придбання бойлеру та ідальні Григорівської ЗОШ І- ІІ ст. Братської районної ради Миколаївської області</t>
  </si>
  <si>
    <t>Придбання кухонного інвентарю (двохсекційна мийка, сушилка для посуду, виробничий стіл) для облаштування харчоблоку Братської ЗОШ I ст. Братської районної ради Миколаївської області</t>
  </si>
  <si>
    <t>Придбання ігрового майданчика для с.Зелений Яр Братської селищної ради Братського району Миколаївської області</t>
  </si>
  <si>
    <t>Придбання комп’ютерів для Братської ЦРЛ Братської районної ради Миколаївської області</t>
  </si>
  <si>
    <t>Придбання комп’ютера для Комунального некомерційного підприємства “Братський районний центр первинної медико-санітарної допомоги” Братської районної ради Миколаївської області</t>
  </si>
  <si>
    <t>Придбання холодильника для Кам’януватської ЗОШ I—II ст. Братської районної ради Миколаївської області</t>
  </si>
  <si>
    <t>Реконструкція (заміна старих вікон) в Кам’януватській ЗОШ I—II ст. Братської районної ради Миколаївської області</t>
  </si>
  <si>
    <t>Придбання комплекту обладнання для благоустрою пришкільної території Снігурівської районної гімназії ім. Т.Г.Шевченка, Снігурівського району, Миколаївської області</t>
  </si>
  <si>
    <t>Капітальний ремонт замощення прибудинкової та пришкільної території Снігурівської районної гімназії ім.. Т.Г.Шевченка, Снігурівського району, Миколаївської області</t>
  </si>
  <si>
    <t>Придбання скульптурного портрету-погруддя Т.Г.Шевченка та його встановлення для Снігурівської районної гімназії ім. Т.Г.Шевченка, Снігурівського району, Миколаївської області</t>
  </si>
  <si>
    <t>Придбання 3 ноутбуків та оргтехніки (3 принтера/БФП) для дооснащення кабінетів Інклюзивно-ресурсного центру Снігурівської районної ради Миколаївської області</t>
  </si>
  <si>
    <t>Придбання меблів для дооснащення кабінетів Інклюзивно-ресурсного центру Снігурівської районної ради Миколаївської області</t>
  </si>
  <si>
    <t>Придбання планшету з клавіатурою для корекційних занять для кабінету вчителя-логопеда Інклюзивно-ресурсного центру Снігурівської районної ради Миколаївської області</t>
  </si>
  <si>
    <t>Облаштування сенсорної кімнати Інклюзивно-ресурсного центру Снігурівської районної ради Миколаївської області (іонізатор-очищувач повітря, світовий дощ з фіброоптичного волокна (180 волокон), набір м’яких меблів “Квітка”, набір сенсорних та світлових іграшок, стелаж книжковий “Шахматка”, УФ-стерилізатор, м’які подушки для інтерактивної підлоги та групових занять)</t>
  </si>
  <si>
    <t>Придбання реабілітаційних брусів для кабінету лікувальної фізкультури Інклюзивно-ресурсного центру Снігурівської районної ради Миколаївської області</t>
  </si>
  <si>
    <t>Придбання акустичної системи для дошкільного навчального закладу,</t>
  </si>
  <si>
    <t>вул. Шкільна, 39 с. Прибузьке Вітовського району Миколаївської області</t>
  </si>
  <si>
    <t>Придбання ноутбуку для дошкільного навчального закладу, вул. Шкільна, 39 с. Прибузьке Вітовського району Миколаївської області</t>
  </si>
  <si>
    <t>Придбання смарт-ТВ 50 дюймів для Галицинівської загальноосвітньої школи I—III ступенів, вул. Миру, 23 с. Галицинове Вітовського району Миколаївської області</t>
  </si>
  <si>
    <t>Придбання проектору для дошкільного навчального закладу, вул. Шкільна, 39, с. Прибузьке Вітовського району Миколаївської області</t>
  </si>
  <si>
    <t xml:space="preserve">Придбання проектору для дошкільного навчального закладу “Веселка”, </t>
  </si>
  <si>
    <t>вул. Центральна, 6, с. Галицинове Вітовського району Миколаївської області</t>
  </si>
  <si>
    <t>Придбання проектору для дошкільного навчального закладу “Струмочок”, вул. Центральна, 118 с. Лимани Вітовського району Миколаївської області</t>
  </si>
  <si>
    <t>Придбання проектору для дошкільного навчального закладу “Золота рибка”, вул. Повздовжня, 12 с. Лупареве Вітовського району Миколаївської області</t>
  </si>
  <si>
    <t>Придбання проектору для дошкільного навчального закладу “Вербиченька”, вул. Гуменюка, 36 с. Українка Вітовського району Миколаївської області</t>
  </si>
  <si>
    <t>Придбання м’ясорубки для шкільної їдальні Лупарівської загальноосвітньої школи I—III ступенів, вул. Шкільна, 19, с. Лупареве Галицинівської сільської ради Вітовського району Миколаївської області</t>
  </si>
  <si>
    <t>Придбання комплекту світлодіодних прожекторів для Лупарівського сільського клубу, вул. Набережна, 12-к, с.Лупареве Галицинівської сільської ради Вітовського району Миколаївської області</t>
  </si>
  <si>
    <t>Придбання комплекту шкільних меблів для кабінету захисту Вітчизни Прибузької загальноосвітньої школи I—III ступенів Галицинівської сільської ради Вітовського району Миколаївської області, вул. Шкільна, 39 с. Прибузьке Вітовського району Миколаївської області</t>
  </si>
  <si>
    <t>Придбання комплекту шкільних меблів для кабінету захисту Вітчизни Лиманівської загальноосвітньої школи I—III ступенів Вітовського району Миколаївської області, вул. Центральна, 149 с. Лимани Вітовського району Миколаївської області</t>
  </si>
  <si>
    <t>Придбання смарт-телевізора для комунальної установи “Вітовська центральна бібліотечна система”, Грейгівська сільська бібліотека-філія, вул. Івана Богуна, 72, с. Грейгове Вітовського району Миколаївської області</t>
  </si>
  <si>
    <t>Придбання смарт-телевізорів (3 шт.) для Капустинського навчально-виховного комплексу, вул. Радгоспна, 10 с. Капустино Вітовського району Миколаївської області</t>
  </si>
  <si>
    <t>Придбання комплекту шкільних меблів для Степівської загальноосвітньої школи I-II ступенів, вул. Космонавтів, 23 с. Степове Вітовського району Миколаївської області</t>
  </si>
  <si>
    <t>Придбання смарт-телевізора для Степівської загальноосвітньої школи I—II ступенів, вул. Космонавтів, 23 с. Степове Вітовського району Миколаївської області</t>
  </si>
  <si>
    <t>Придбання ноутбуку для Мішково-Погорілівської загальноосвітньої школи Вітовської районної ради, вул. Валі Котика, 23 с. Мішково-Погорілове Вітовського району Миколаївської області</t>
  </si>
  <si>
    <t>Придбання проектору для Білозірського будинку культури, вул. Соборна, 106, с. Білозірка Вітовського району Миколаївської області</t>
  </si>
  <si>
    <t>Придбання кольорового принтеру для Грейгівської загальноосвітньої школи I—III ступенів, вул. 14 Гвардійської дивізії, 3, с. Грейгове Вітовського району Миколаївської області</t>
  </si>
  <si>
    <t>Придбання комплекту меблів для Новомиколаївської загальноосвітньої школи I—III ступенів, вул. Гагаріна, 17, с. Новомиколаївка Вітовського району Миколаївської області</t>
  </si>
  <si>
    <t>Придбання мультимедійного комплекту для Каравелівської бібліотеки філії комунальної установи “Вітовська централізована бібліотечна система” по вул. Юності, 6, с. Каравелове Вітовського району Миколаївської області</t>
  </si>
  <si>
    <t>Придбання мультимедійного комплекту для Мішково-Погорілівської загальноосвітньої школи I-II ступенів, вул. Інгульська, 78, с. Мішково-Погорілове Вітовського району Миколаївської області</t>
  </si>
  <si>
    <t>Придбання аналізатора сечі для Амбулаторії групової практики смт. Первомайське по вул. Ювілейна, 1 смт Первомайське Вітовського району Миколаївської області</t>
  </si>
  <si>
    <t>Придбання аналізатора сечі для Амбулаторії групової практики с. Мішково-Погорілове по вул. Ольшанського, 56 с. Мішково-Погорілове Вітовського району Миколаївської області</t>
  </si>
  <si>
    <t>Придбання дитячого майданчику для розташування за адресою:</t>
  </si>
  <si>
    <t>вул. Перемоги, 10, с. Новоселівка Первомайської селищної ради Вітовського району Миколаївської області</t>
  </si>
  <si>
    <t>Придбання комплекту акустичної апаратури для Воскресенської загальноосвітньої школи I—III ступенів Воскресенської селищної ради,</t>
  </si>
  <si>
    <t xml:space="preserve">вул. Горького, 68 смт Воскресенське Вітовського району Миколаївської області </t>
  </si>
  <si>
    <t>Придбання комплекту акустичної апаратури для Калинівської дитячої музичної школи, вул. Свободи, 96, с. Калинівка Вітовського району Миколаївської області</t>
  </si>
  <si>
    <t>Придбання кольорового принтеру для Воскресенської загальноосвітньої школи I—III ступенів, вул. Горького, 68 смт Воскресенське Вітовського району Миколаївської області</t>
  </si>
  <si>
    <t>Придбання багатофункціонального копіювального пристрою для Пересадівської загальноосвітньої школи I—III ступенів, вул. Шевченка, 160, с. Пересадівка Вітовського району Миколаївської області</t>
  </si>
  <si>
    <t>Придбання комплекту меблів для методичного кабінету Пересадівської загальноосвітньої школи I—III ступенів, вул. Шевченка, 160, с. Пересадівка Вітовського району Миколаївської області</t>
  </si>
  <si>
    <t>Придбання комплекту меблів для Воскресенської загальноосвітньої школи I—III ступенів, вул. Горького, 68 смт Воскресенське Вітовського району Миколаївської області</t>
  </si>
  <si>
    <t>Придбання смарт-ТВ 50 дюймів для Калинівської загальноосвітньої школи I—III ступенів, вул. Соборна, 15 с. Калинівка Вітовського району Миколаївської області</t>
  </si>
  <si>
    <t>Придбання учбового, комп’ютерного та мультимедійного обладнання , шкільних меблів та поповнення матеріально-технічної бази для Веселинівської гуманітарної гімназії імені Б.М. Мозолевського, смт Веселинове, вул. Мозолевського, 42 Миколаївської області</t>
  </si>
  <si>
    <t>Придбання мультимедійного обладнання та меблів, поповнення матеріально-технічної бази для опорного навчального закладу Колосівська загальноосвітня школа I—III ступенів, смт Токарівка, вул. Незалежності, 1 Веселинівського району Миколаївської області</t>
  </si>
  <si>
    <t>Придбання мультимедійного обладнання, шкільних меблів, обладнання і меблів для харчоблоку для Михайлівської філії Колосівської загальноосвітньої школи I—III ступенів, с. Михайлівка, вул. Шкільна, 1 Веселинівського району Миколаївської області</t>
  </si>
  <si>
    <t>Придбання дошкільних меблів, комп’ютерного обладнання, поповнення матеріально-технічної бази для Токарівського дошкільного навчального закладу (ясла-садок) “Веселка” с. Токарівка, вул. Гутніка, 10 Веселинівського району Миколаївської області</t>
  </si>
  <si>
    <t>Придбання дошкільних меблів, ігрового дитячого майданчика, поповнення матеріально-технічної бази для Веселинівського дошкільного навчального закладу (ясла-садок) №1 “Сонечко” смт Веселинове вул. Богданова, 4-а Миколаївської області</t>
  </si>
  <si>
    <t>Придбання дитячого ігрового майданчика для Ольшанського закладу дошкільної освіти, вул. К. Ольшанського, 17А смт Ольшанське</t>
  </si>
  <si>
    <t>Придбання насосів свердловинних для населених пунктів об’єднаної територіальної громади</t>
  </si>
  <si>
    <t>Придбання комплекту лабораторного обладнання для Парутинської амбулаторії загальної практики-сімейної медицини комунального некомерційного підприємства “Куцурубський центр первинної медико-санітарної допомоги”</t>
  </si>
  <si>
    <t>Придбання комп’ютерної техніки для Матросівської сільської бібліотеки-філії</t>
  </si>
  <si>
    <t>Придбання медичного обладнання для Очаківської центральної районної лікарні</t>
  </si>
  <si>
    <t>Придбання комплекту спортивного інвентаря та обладнання довгострокового користування для Кам’янської загальноосвітньої школи I—III ступенів, вул. І. Шевченка, 53г с. Кам’янка</t>
  </si>
  <si>
    <t>Придбання обладнання для Кам’янського сільського клубу</t>
  </si>
  <si>
    <t>Нове будівництво спортивного залу Бузької загальноосвітньої школи I—III ступеня за адресою: вул. Отамана Григор’єва , 423 в с. Бузьке Вознесенського району Миколаївська область</t>
  </si>
  <si>
    <t>Придбання телевізорів для шкільних кімнат, мультимедійного обладнання, учбового та комп’ютерного обладнання для Широколанівської загальноосвітньої школи I—III ступенів Веселинівської районної ради Миколаївської області, с. Широколанівка, вул. Театральна, 1</t>
  </si>
  <si>
    <t>Придбання дошкільних меблів, мультимедійного обладнання, учбового та комп’ютерного обладнання, поповнення матеріально-технічної бази для Новокатеринівського дошкільного навчального закладу “Барвінок”</t>
  </si>
  <si>
    <t>с. Новокатеринівка Веселинівського району Миколаївської області</t>
  </si>
  <si>
    <t xml:space="preserve">Придбання комплекту меблів для Зеленогайської загальноосвітньої школи I—III ступенів, вул. Шкільна, 1 с. Зелений Гай Шевченківської сільської ради Вітовського району Миколаївської області </t>
  </si>
  <si>
    <t>Придбання аналізатора сечі для амбулаторії групової практики по вул. Софіївська, 1 с. Шевченкове Шевченківської сільської ради Вітовського району Миколаївської області</t>
  </si>
  <si>
    <t>Придбання комплекту офісних меблів для Мирнівської бібліотеки філії по вул. Комарова, 22 с. Мирне Шевченківської сільської ради Вітовського району Миколаївської області</t>
  </si>
  <si>
    <t>Придбання кардіографу “Мідас-ЭКА1Т” для амбулаторії групової практики с. Полігон по вул. 3 Поперечна 1-А, с. Полігон Шевченківської сільської ради Вітовського району Миколаївської області</t>
  </si>
  <si>
    <t>Капітальний ремонт будівлі Новоодеської ДНЗ № 2 “Орлятко”</t>
  </si>
  <si>
    <t xml:space="preserve">по вул. Маслозаводська, 7 в. Нова Одеса, Миколаївської області </t>
  </si>
  <si>
    <t>Капітальний ремонт будівлі Територіального центру соціального обслуговування, смт Доманівка, Миколаївської обл.</t>
  </si>
  <si>
    <t xml:space="preserve"> Одеська область</t>
  </si>
  <si>
    <t>Капітальний ремонт дорожнього покриття по вулиці Чкалова, с. Бритівка, Білгород-Дністровський район Одеської області</t>
  </si>
  <si>
    <t>Капітальний ремонт дорожнього покриття по вулиці Покровська</t>
  </si>
  <si>
    <t>с. Бритівка, Білгород-Дністровський район Одеської області</t>
  </si>
  <si>
    <t>Капітальний ремонт дорожнього покриття по вулиці Прикордонна, с. Старокозаче, Білгород-Дністровський район Одеської області</t>
  </si>
  <si>
    <t>Відновлення елементів благоустрою – капітальний ремонт прибудинкової території з улаштуванням спортивного майданчику за адресою: проспект Миру, 39, місто Чорноморськ, Одеська область</t>
  </si>
  <si>
    <t>Придбання комп’ютерної техніки для комунального некомерційного підприємства “Теплодарська центральна міська лікарня” Теплодарської міської ради за адресою: вулиця Польова, 2, місто Теплодар, Одеська область</t>
  </si>
  <si>
    <t>Капітальний ремонт фасаду та фойє Будинку культури Березанської сільської ради за адресою: вулиця Центральна, 60, село Березань, Біляївський район, Одеська область</t>
  </si>
  <si>
    <t>Поточний ремонт приміщення танцювального залу (улаштування дзеркал та сходів) Будинку культури в селі Петрове Березанської сільської ради за адресою: вулиця Миру, 11, село Петрове, Біляївський район, Одеська область</t>
  </si>
  <si>
    <t>Будівництво траси підвідного газопроводу високого тиску до селища Розселенець, Біляївського району, Одеської області</t>
  </si>
  <si>
    <t>Придбання комп’ютерної техніки для комунального некомерційного підприємства “Овідіопольський центр первинної медико-санітарної допомоги” за адресою: вулиця Вертелецького, 24, селище Овідіополь, Овідіопольський район, Одеська область</t>
  </si>
  <si>
    <t>Капітальний ремонт будівлі Будинку культури на 195 місць та благоустрій прилеглої території за адресою: вулиця Садова, 56а, село Петродолинське, Овідіопольський район, Одеська область</t>
  </si>
  <si>
    <t>Капітальний ремонт даху Болградської загальноосвітньої школи I—III ступенів № 2 Болградської районної ради Одеської області</t>
  </si>
  <si>
    <t>Капітальний ремонт Кубейського НВК “Загальноосвітня школа I—III ступенів-ліцей” Болградської районної ради Одеської області</t>
  </si>
  <si>
    <t>Реконструкція діючого міського трубопроводу питної води по вул. Заводська (від вул. Училищна до вул. Поштова) в м. Болград Одеської області</t>
  </si>
  <si>
    <t>Капітальний ремонт дорожнього покриття вулиці 8-ї Гвардійської танкової дивізії в м. Кодима Одеської області</t>
  </si>
  <si>
    <t xml:space="preserve">Капітальний ремонт дорожнього покриття вулиці Центральна в </t>
  </si>
  <si>
    <t>с. Баштанків Кодимського району Одеської області</t>
  </si>
  <si>
    <t xml:space="preserve">Капітальний ремонт будівлі навчально-виховного комплексу “Загальноосвітній навчальний заклад I—III ступенів - дошкільний заклад” за адресою: 6770 Одеська область, Захарівський район, смт. Захарівка, </t>
  </si>
  <si>
    <t>вул. Центральна, 140</t>
  </si>
  <si>
    <t xml:space="preserve">Капітальний ремонт водопроводу по вул. Суворова 144-68. Дільниця №1 </t>
  </si>
  <si>
    <t>с. Першотравневе Ізмаїльського району Одеської області</t>
  </si>
  <si>
    <t>Капітальний ремонт дорожнього покриття по вул. Л. Українки с. Кам’янка Ізмаїльського району Одеської області</t>
  </si>
  <si>
    <t>Капітальний ремонт твердого покриття перед будинком культури с. Кислиці Ізмаїльського району Одеської області</t>
  </si>
  <si>
    <t>Капітальний ремонт даху Матроського навчально-виховного комплексу “Загальноосвітній навчальний заклад I—III ступенів – дошкільний навчальний заклад” по вул. Пушкіна, 26 у с. Матроска Ізмаїльського району Одеської області</t>
  </si>
  <si>
    <t>Капітальний ремонт будівлі АЗПСМ (амбулаторія загальної практики сімейної медицини) по вул.Миру, 60 в с. Багате Ізмаїльського району Одеської області</t>
  </si>
  <si>
    <t>Капітальний ремонт (благоустрій території) Березівського дошкільного навчального закладу № 2 комбінованого типу м. Березівка Одеської області</t>
  </si>
  <si>
    <t>Капітальний ремонт тротуарної доріжки по вул. Соборності від пров. Степовий до дитячого садка в с. Барабой Дальницької сільської ради, Овідіопольського району, Одеської області (благоустрій)</t>
  </si>
  <si>
    <t>Капітальний ремонт Будинку культури в с. Великий Буялик Іванівського району Одеської області</t>
  </si>
  <si>
    <t>Капітальний ремонт твердого покриття перед Орлівською загальноосвітньою школою I—III ступенів, с. Орлівка, вул. Мира, 55, Ренійський район Одеської області</t>
  </si>
  <si>
    <t xml:space="preserve">Капітальний ремонт твердого покриття парку перед будинком культури у </t>
  </si>
  <si>
    <t>с. Орлівка, Ренійський район Одеської області</t>
  </si>
  <si>
    <t>Капітальний ремонт та утеплення фасаду загальноосвітньої школи у с. Нагірне, Ренійський район Одеської області</t>
  </si>
  <si>
    <t>Капітальний ремонт житлового фонду в Малиновському районі м. Одеса</t>
  </si>
  <si>
    <t>Капітальний ремонт резервуара чистої води №2 центрального водозабору м. Арциз Одеської області</t>
  </si>
  <si>
    <t>Капітальний ремонт будівлі Балтського ЗДО ясла-садок № 3 “Оленка”</t>
  </si>
  <si>
    <t>м. Балта Одеської області</t>
  </si>
  <si>
    <t xml:space="preserve">Капітальний ремонт будівлі Балтського ЗДО ясла-садок № 9 “Івушка” </t>
  </si>
  <si>
    <t xml:space="preserve">Капітальний ремонт будівлі Балтського ЗДО ясла-садок № 8 “Теремок” </t>
  </si>
  <si>
    <t>Капітальний ремонт фасадів з комплексною термомодернізацією будівель на території НВК “Балтська загальноосвітня школа I—III ступенів №1 Олеся Гончара-ліцей”, м.Балта Одеської області</t>
  </si>
  <si>
    <t>Капітальний ремонт фасаду будівлі НВК “Балтська ЗОШ I—III ст. №2 - гімназія” за адресою: вул. Шевченка, 4, м. Балта, Балтського району, Одеської області</t>
  </si>
  <si>
    <t>Капітальний ремонт покрівлі основної будівлі Балтської амбулаторії загальної практики сімейної медицини КНП “Балтський ЦПМСД” Балтської міської ради Одеської області за адресою: вул. Любомирська, 219, м.Балта, Балтського району, Одеської області</t>
  </si>
  <si>
    <t xml:space="preserve">Капітальний ремонт Балтської амбулаторії загальної практики сімейної медицини КНП “Балтський ЦПМСД” Балтської міської ради Одеської області за адресою: вул. Ломоносова, 26, м. Балта, Балтського району, Одеської області </t>
  </si>
  <si>
    <t xml:space="preserve">Капітальний ремонт будівлі ДНЗ ясла-садок №6 “Зірочка” Балтської міської ради Одеської області за адресою: вул.Гагаріна, 77, м. Балта, Балтського району, Одеської області </t>
  </si>
  <si>
    <t xml:space="preserve">Облаштування скейт-парку та майданчику за адресою: вул. Ломоносова, 95, м. Балта, Балтського району, Одеської області </t>
  </si>
  <si>
    <t xml:space="preserve">Будівництво волоконно - оптичної лінії зв’язку між м.Балта і в с. Мирони, с. Оленівка, с. Євтодія, с. Кармалюківка, с. Обжиле, с. Березівка. </t>
  </si>
  <si>
    <t xml:space="preserve">с. Білино, с. Пасицели, с. Козацьке, с. Коритне, с. Пасат, с. Бензарі, </t>
  </si>
  <si>
    <t xml:space="preserve">с. Андріяшівка, с. Немирівське, с. Переліта, с. Гольма, с. Лісничівка, </t>
  </si>
  <si>
    <t>с. Перейма, с. Саражинка, с. Борсуки</t>
  </si>
  <si>
    <t xml:space="preserve">Капітальний ремонт будівлі Роздільнянської ЗОШ № 2 I—III ст. </t>
  </si>
  <si>
    <t>м. Роздільна, Одеської обл</t>
  </si>
  <si>
    <t xml:space="preserve">Капітальний ремонт літніх майданчиків Роздільнянського ДНЗ № 1 “Веселка” за адресою, м. Роздільна, Одеської обл. </t>
  </si>
  <si>
    <t>Капітальний ремонт даху ДНЗ “Вербичка”, за адресою Одеська область, Великомихайлівський район, смт Цебрикове, вул. Миру 7</t>
  </si>
  <si>
    <t xml:space="preserve"> Полтавська область</t>
  </si>
  <si>
    <t>Капітальний ремонт будівлі КЗ “Щербанівської ЗОШ I—III ст. Щербанівської сільської ради Полтавського району, Полтавської області”</t>
  </si>
  <si>
    <t>Придбання ноутбуків (3 шт.) для Калашниківського НВК, Полтавського району, Полтавської області</t>
  </si>
  <si>
    <t>Реконструкція маршових сходів парадного входу Тахтаулівського навчально-виховного комплексу Полтавської районної ради Полтавської області</t>
  </si>
  <si>
    <t>Реконструкція даху старої школи вул. М. Гаврилка, 2В, с Ковалівка, Полтавського району Полтавської області</t>
  </si>
  <si>
    <t>Придбання ноутбуків (2 шт.) для Чорноглазівської загальноосвітньої школи I—II ступенів Полтавської районної ради Полтавської області</t>
  </si>
  <si>
    <t>Капітальний ремонт будівлі будинку культури (заміна дверей та вікон на енергозберігаючі) в с. Михайлівська Перша, Сидоряченської сільської ради, Котелевського району, Полтавської області</t>
  </si>
  <si>
    <t>Придбання комплекту сценічного взуття для Деревківського сільського будинку культури, Котелевського району, Полтавської області</t>
  </si>
  <si>
    <t>Придбання мультимедійного обладнання для Котелевської ЗОШ I—III № 4 Котелевської районної ради</t>
  </si>
  <si>
    <t>Капітальний ремонт будівлі Малорублівського НВК “Перлинка”, Котелевський район, Полтавська область</t>
  </si>
  <si>
    <t>Будівництво басейну розташованого за адресою вул. Гоголя, 175 в м. Миргород Полтавської області</t>
  </si>
  <si>
    <t>Закупівля апарату ультразвукової діагностики з комплектом датчиків для комунального некомерційного медичного підприємства “Кременчуцька міська дитяча лікарня” за адресою: вул.Павлова,16 м.Кременчук</t>
  </si>
  <si>
    <t>Медичне обладнання та апаратура для комунального некомерційного медичного підприємства “Кременчуцька міська дитяча лікарня” для відділення анестезіології та інтенсивної терапії, за адресою: вул. Павлова 16</t>
  </si>
  <si>
    <t>Капітальний ремонт (відновлення елементів благоустрою) центральної алеї парку Слави в смт Оржиця</t>
  </si>
  <si>
    <t>Придбання мультимедійного обладнання для Лазірківської загальноосвітньої школи I—III ступенів імені В.О. Підпалого</t>
  </si>
  <si>
    <t>Капітальний ремонт внутрішніх приміщень та благоустрою Оржицького районного будинку культури Оржицького району Полтавської області по вул. Центральна, 75 в смт. Оржиця Оржицького району Полтавської області</t>
  </si>
  <si>
    <t>Ремонт ганку будівлі Новооржицької ЗОШ I—III ступенів Оржицької районної ради Полтавської області за адресою: вул. Освітня, 3 в смт. Новооржицьке Оржицького району Полтавської області (поточний ремонт)</t>
  </si>
  <si>
    <t>Придбання меблів для Лазірківської ЗОШ I—III ступенів імені В.О. Підпалого</t>
  </si>
  <si>
    <t>Капітальний ремонт покрівлі над глядацьким залом та бібліотекою сільського будинку культури по вул. Центральній 45в с. Крива Руда, Семенівського району Полтавської області</t>
  </si>
  <si>
    <t xml:space="preserve">Капітальний ремонт – заміна віконних прорізів будівлі загальноосвітнього навчального закладу I—III ступенів за адресою: вул. Пролетарська, 17а в </t>
  </si>
  <si>
    <t>с. Веселий Поділ Семенівського р-ну Полтавської області</t>
  </si>
  <si>
    <t>Придбання спортивно-ігрового майданчика для м. Хорол</t>
  </si>
  <si>
    <t>Придбання мультимедійного обладнання для Вишневого навчально-виховного комплексу</t>
  </si>
  <si>
    <t xml:space="preserve">Придбання мультимедійного обладнання для Хорольського початкового спеціалізованого мистецького навчального закладу (дитяча музична школа) </t>
  </si>
  <si>
    <t>Капітальний ремонт тротуару по вулиці Шевченка, на ділянці від буд. № 10 до буд. № 100 у с. Вишняки Хорольського району Полтавської області</t>
  </si>
  <si>
    <t>Придбання мультимедійного обладнання для Хорольської гімназії</t>
  </si>
  <si>
    <t>Капітальний ремонт внутрішньоквартальних проїздів з благоустроєм території житлових будинків № 21 “Б”, 23, 25, 27, 29 по вулиці Незалежності у місті Хорол Полтавської області</t>
  </si>
  <si>
    <t>Капітальний ремонт пішохідних доріжок з влаштуванням тіньового павільйону на території закладу дошкільної освіти (ясла-сад) “Яблунька” за адресою: вул. Михайла Полонського, 19 в м. Хорол Хорольського району Полтавської області</t>
  </si>
  <si>
    <t>Капітальний ремонт покрівлі будівлі та огородження території дошкільного навчального закладу (ясла-сад) “Малятко” за адресою: вул. Лагодинська, 51 в м. Хорол Хорольського району Полтавської області</t>
  </si>
  <si>
    <t>Капітальний ремонт корпусів №3 і №4 дитячого садка “Лелеченька” по вул. Центральна, 31А в смт Нові Санжари Новосанжарського району Полтавської області</t>
  </si>
  <si>
    <t>Капітальний ремонт благоустрою території дитячого садка “Сонечко” корпус №2 по вул. Першотравневій, 14 в смт. Нові Санжари Новосанжарського району Полтавської області</t>
  </si>
  <si>
    <t>Капітальний ремонт систем вуличного освітлення с. Грякове, с. Нове Грякове Чутівський район Полтавська область</t>
  </si>
  <si>
    <t xml:space="preserve">Капітальний ремонт Бутенківського сільського будинку культури, вул. Полтавська, 111А, с. Бутенки Кобеляцького району Полтавської області </t>
  </si>
  <si>
    <t>Придбання звукового обладнання для Бутенківського сільського будинку культури, вул. Полтавська, 111А с. Бутенки Кобеляцького району Полтавської області</t>
  </si>
  <si>
    <t>Капітальний ремонт (заміна вікон) у філії “Білицька загальноосвітня школа I—II ступенів №2”, опорного закладу “Білицька загальноосвітня школа I—III ступенів №1 Кобеляцької районної ради Полтавської області”,</t>
  </si>
  <si>
    <t>вул. смт Білики, вул. Надворсклянська 201 а, смт. Білики Кобеляцький район Полтавська область</t>
  </si>
  <si>
    <t>Капітальний ремонт приміщення (заміна вікон) Солошинської ЗОШ I—II ступенів, с. Солошине, вул. Піонерська, 16, Кобеляцький район Полтавська область</t>
  </si>
  <si>
    <t xml:space="preserve">Капітальний ремонт дорожнього покриття проїзної частини вул. Миру, від провулка Степового до провулка Лісного, с. Попівка Карлівського району Полтавської області </t>
  </si>
  <si>
    <t>Реконструкція вуличного освітлення від КТП-129 в с. Оболонь Семенівського району Полтавської області</t>
  </si>
  <si>
    <t>Реконструкція парку “Молодіжний” по вул. Позена в с. Оболонь Семенівського району Полтавської області</t>
  </si>
  <si>
    <t>Капітальний ремонт частини приміщень Мацківського сільського будинку культури по вулиці Центральна, 11 в с. Мацківці Лубенського району Полтавської області</t>
  </si>
  <si>
    <t>Капітальний ремонт вимощення та вхідної групи Шершнівського сільського будинку культури по вулиці Миру, 17 в с. Шершнівка Лубенського району Полтавської області</t>
  </si>
  <si>
    <t>Реконструкція парку “Молодіжний” по вул. Молодіжна в с. Засулля Лубенського району Полтавської області</t>
  </si>
  <si>
    <t>Капітальний ремонт по заміні віконних блоків та дверей на енергозберігаючі Вищебулатецької ЗОШ I—III ступенів вулиця Халявицького, 12 село Вищий Булатець Лубенського району Полтавської області</t>
  </si>
  <si>
    <t>Капітальний ремонт по заміні віконних блоків та дверей на енергозберігаючі Михнівської ЗОШ I—III ступенів вулиця Миру, 66 село Михнівці Лубенського району Полтавської області</t>
  </si>
  <si>
    <t xml:space="preserve">Капітальний ремонт по заміні віконних та дверних блоків в Михайлівському Будинку культури за адресою вул. Гагаріна, 2а </t>
  </si>
  <si>
    <t>с. Михайлівка Великобагачанського району Полтавської області</t>
  </si>
  <si>
    <t>Придбання обладнання, меблів, техніки для комунального некомерційного підприємства “Великобагачанський районний центр первинної медико-санітарної допомоги”</t>
  </si>
  <si>
    <t>Реконструкція парку “Липовий” по вулиці Станіслава Горєва, № 27</t>
  </si>
  <si>
    <t>(II частина) селища Гоголеве Великобагачанського району Полтавської області</t>
  </si>
  <si>
    <t>Придбання панелей універсальних LED для закладів освіти Гадяцького району Полтавської області</t>
  </si>
  <si>
    <t>Придбання комп’ютерної техніки для закладів освіти Гадяцького району Полтавської області</t>
  </si>
  <si>
    <t>Придбання енергозберігаючих метало-пластикових конструкцій (вікна, двері) для закладів освіти Гадяцького району Полтавської області</t>
  </si>
  <si>
    <t>Придбання фільтрів для очищення води для закладів освіти Гадяцького району Полтавської області</t>
  </si>
  <si>
    <t>Придбання меблів для закладів освіти Гадяцького району Полтавської області</t>
  </si>
  <si>
    <t>Придбання комп’ютерної техніки для комунального некомерційного підприємства “Гадяцька центральна районна лікарня” Гадяцької районної ради по вул. Лохвицька, 1 м. Гадяч Полтавської області</t>
  </si>
  <si>
    <t>Придбання камер відеоспостереження для “КП Сервіс” Гадяцької районної ради”, вул. Шевченка, 5 м. Гадяч Полтавської області</t>
  </si>
  <si>
    <t xml:space="preserve">Придбання комп’ютерної техніки для закладів культури Гадяцького району </t>
  </si>
  <si>
    <t>Виготовлення проектно-кошторисної документації “Капітальний ремонт автомобільної дороги загального користування місцевого значення О 1702366 Білопілля-Терни-Липова Долина-Гадяч на ділянці км91+700-км107+600 Гадяцького району Полтавської області (окремими ділянками)”</t>
  </si>
  <si>
    <t>Капітальний ремонт будівлі сільської лікарської амбулаторії</t>
  </si>
  <si>
    <t>Капітальний ремонт покрівлі сільського клубу Рокитянської сільської ради по вул. Центральна, 36 в с. Корнієнки Великобагачанського району Полтавської області</t>
  </si>
  <si>
    <t xml:space="preserve"> Закупівля обладнання та меблів для Комунального некомерційного підприємства</t>
  </si>
  <si>
    <t xml:space="preserve"> “ГРЕБІНКІВСЬКИЙ ЦПМСД”, за адресою: 37400, Полтавська обл., Гребінківський район, місто Гребінка, пров. Спортивний, б.11</t>
  </si>
  <si>
    <t>Закупівля обладнання та меблів для КП “ПИРЯТИНСЬКА ЦРЛ”, за адресою: вулиця Визволення, 54, Пирятин, Полтавська область, 37000</t>
  </si>
  <si>
    <t>Закупівля обладнання, меблів, книжок для Лубенської центральної районної бібліотеки ім. В.Малика, за адресою: проспект Володимирський, 27/49, Лубни, Полтавська область, 37500</t>
  </si>
  <si>
    <t>Закупівля обладнання та меблів для КНП “Лохвицька районна лікарня Лохвицької районної ради ” за адресою : 37200, Полтавська обл., Лохвицький р-н, м. Лохвиця, вул. Незалежності, буд. 4</t>
  </si>
  <si>
    <t>Закупівля обладнання та меблів для КНП “Лохвицький ЦПМСД” Лохвицької р.р. за адресою: вулиця Леніна, 4, Лохвиця, Полтавська область, 37200</t>
  </si>
  <si>
    <t xml:space="preserve">Встановлення інфраструктурного обладнання на стадіоні за адресою: </t>
  </si>
  <si>
    <t>вул. Озерна, м. Заводське, Полтавська область, 37240</t>
  </si>
  <si>
    <t xml:space="preserve"> Рівненська область</t>
  </si>
  <si>
    <t>Придбання та встановлення дитячо-спортивного майданчика в с. Звіздівка Костопільського району Рівненської області</t>
  </si>
  <si>
    <t>Придбання та встановлення дитячо-спортивного майданчика в с. Бармаки Рівненського району Рівненської області</t>
  </si>
  <si>
    <t>Придбання та встановлення дитячо-спортивного майданчика в с. Малий Олексин Рівненського району Рівненської області</t>
  </si>
  <si>
    <t>Придбання та встановлення дитячо-спортивного майданчика в смт Гоща по вул. Данила Галицького Гощанського району Рівненської області</t>
  </si>
  <si>
    <t>На капітальні видатки Мнишинського навчально-виховного комплексу “Загальноосвітня школа I—II ступенів - дошкільний навчальний заклад” Гощанської районної ради Гощанського району Рівненської області</t>
  </si>
  <si>
    <t>Придбання та встановлення дитячо-спортивного майданчика в с. Дмитрівка Гощанського району Рівненської області</t>
  </si>
  <si>
    <t>На капітальні видатки комунального підприємства “Вольфарт” Олександрійської сільської ради Рівненського району Рівненської області</t>
  </si>
  <si>
    <t xml:space="preserve">На капітальні видатки управління містобудування, архітектури, житлово-комунального господарства, благоустрою та землекористування виконавчого комітету Острозької міської ради </t>
  </si>
  <si>
    <t>На капітальні видатки Острозького дошкільного навчального закладу (ясла-садок) №1 “Ромашка” Острозької міської ради Рівненської області</t>
  </si>
  <si>
    <t>На капітальні видатки Плосківської загальноосвітньої школи I—III ступенів Острозької районної ради Рівненської області</t>
  </si>
  <si>
    <t>Реконструкція існуючого спортивного майданчика у футбольне міні-поле зі штучним покриттям по вул. Центральна, 119а в с. Розваж Острозького району Рівненської області</t>
  </si>
  <si>
    <t>На капітальні видатки відділу культури і туризму Острозької районної державної адміністрації</t>
  </si>
  <si>
    <t>На капітальні видатки Мощаницької загальноосвітньої школи I—III ступенів – дитячий садок Острозької районної ради Рівненської області</t>
  </si>
  <si>
    <t>На капітальні видатки будинку культури с. Слобідка Острозького району Рівненської області</t>
  </si>
  <si>
    <t>На капітальні видатки Вельбівненської загальноосвітньої школи I—III ступеня Острозької районної ради Рівненської області</t>
  </si>
  <si>
    <t>На капітальні видатки Рівненської гуманітарної гімназії Рівненської міської ради</t>
  </si>
  <si>
    <t>Капітальний ремонт дитячого ігрового майданчика на прибудинковій території житлового будинку №4-А на вул. Фабричній в м. Рівному</t>
  </si>
  <si>
    <t xml:space="preserve">На капітальні видатки сектору культури та туризму Корецької районної державної адміністрації </t>
  </si>
  <si>
    <t xml:space="preserve">Реконструкція вуличного освітлення по вул. Поліська, Молодіжна, Заріччя, Центральна, Середня, Вишнева в с. Головниця Корецького району Рівненської області </t>
  </si>
  <si>
    <t>Придбання та встановлення дитячо-спортивного майданчика в с. Головниця Корецького району Рівненської області</t>
  </si>
  <si>
    <t>Придбання та встановлення дитячо-спортивного майданчика в с. Антопіль Рівненського району Рівненської області</t>
  </si>
  <si>
    <t>На капітальні видатки Вищого професійного училища № 24 міста Корець</t>
  </si>
  <si>
    <t>Придбання комп’ютерної техніки для клубу с. Буща Смизької селищної ради Рівненської області по вул. Шевченка, 34 у смт Смига Дубенського району Рівненської області</t>
  </si>
  <si>
    <t>Будівництво електроустановок освітлення дороги від КТП-25, КТП-425, КТП-599, КТП-525, КТП-100, КТП-422, КТП-422, КТП-469, КТП-524 в</t>
  </si>
  <si>
    <t>с. Острожець Млинівського району Рівненської області (Коригування)</t>
  </si>
  <si>
    <t>Реконструкція вуличного освітлення по вул. Травнева, вул. Нова в</t>
  </si>
  <si>
    <t xml:space="preserve"> с. Кунин Здолбунівського району Рівненської області</t>
  </si>
  <si>
    <t>Капітальний ремонт трибун та приміщення роздягальні стадіону “Локомотив” за адресою: Рівненська область, Здолбунівський район,</t>
  </si>
  <si>
    <t>м. Здолбунів, вул. Жука Василя</t>
  </si>
  <si>
    <t>Капітальний ремонт будівлі терапевтичного корпусу № 2 (стаціонар), що знаходиться за адресою: селище Мізоч, вул. Б. Хмельницького, 1</t>
  </si>
  <si>
    <t xml:space="preserve">Придбання обладнання для КНП “Млинівська районна лікарня” Млинівської районної ради Рівненської області по вул. Поліщука, 70 у </t>
  </si>
  <si>
    <t>смт Млинів Рівненської області</t>
  </si>
  <si>
    <t>Придбання комп’ютерної техніки для КНП “Радивилівська районна лікарня” Радивилівської районної ради Рівненської області по вул. Садова, 4 у м. Радивилів Рівненської області</t>
  </si>
  <si>
    <t>Придбання дитячого майданчика для Радивилівського закладу дошкільної освіти (ясла-садок) №2 “Усмішка” комбінованого типу Радивилівської міської ради Радивилівського району Рівненської області по</t>
  </si>
  <si>
    <t>вул. О. Невського, 88</t>
  </si>
  <si>
    <t>Придбання оргтехніки для Радивилівської центральної бібліотеки МЦБС по вул. Кременецька, 1 у м. Радивилів Рівненської області</t>
  </si>
  <si>
    <t>Капітальний ремонт Берегівської загальноосвітньої школи I—III ступенів по вулиці Шкільній, 2 в селі Береги Млинівського району (заміна вікон та зовнішніх дверей) - коригування</t>
  </si>
  <si>
    <t>Придбання дитячих майданчиків для закладів освіти Бокіймівської сільської ради</t>
  </si>
  <si>
    <t>Придбання предметів довгострокового користування для закладів загальної середньої освіти Володимирецького району Рівненської області</t>
  </si>
  <si>
    <t>Придбання предметів довгострокового користування для закладів дошкільної освіти Володимирецького району Рівненської області</t>
  </si>
  <si>
    <t>Придбання дитячого майданчика для с. Біле Володимирецького району Рівненської області</t>
  </si>
  <si>
    <t>Придбання дитячого майданчика для с. Лісове Дубровицького району Рівненської області</t>
  </si>
  <si>
    <t>Придбання предметів довгострокового користування для закладів культури Дубровицького району Рівненської області</t>
  </si>
  <si>
    <t>Придбання предметів довгострокового користування для Залузького навчально-виховного комплексу “Загальноосвітня школа I—III ступенів - дошкільний навчальний заклад” в с. Залужжя Дубровицького району Рівненської області</t>
  </si>
  <si>
    <t>Придбання предметів довгострокового користування для Підлісненського навчально-виховного комплексу “Загальноосвітня школа I—II ступенів - дошкільний навчальний заклад” в с. Підлісне Дубровицького району Рівненської області</t>
  </si>
  <si>
    <t>Придбання дитячого майданчика для с. Дібрівськ Зарічненського району Рівненської області</t>
  </si>
  <si>
    <t>Придбання дитячого майданчика для с. Новорічиця Зарічненського району Рівненської області</t>
  </si>
  <si>
    <t>Придбання дитячого майданчика для с. Млинок Зарічненського району Рівненської області</t>
  </si>
  <si>
    <t>Придбання дитячого майданчика для дошкільного навчального закладу “Струмочок” в с. Біловіж Рокитнівського району Рівненської області</t>
  </si>
  <si>
    <t>Придбання дитячого майданчика для Познанського навчально-виховного комплексу “Загальноосвітній навчальний заклад I—III ступенів - дошкільний навчальний заклад” в с. Познань Рокитнівського району Рівненської області</t>
  </si>
  <si>
    <t>Придбання предметів довгострокового користування для закладів культури Рокитнівського району Рівненської області</t>
  </si>
  <si>
    <t>Придбання предметів довгострокового користування для закладів дошкільної освіти Рокитнівського району Рівненської області</t>
  </si>
  <si>
    <t>Придбання обладнання для кабінету початкового моделювання в навчально-виховний комплекс “Дошкільний навчальний заклад - загальноосвітня школа І ступеня” № 1 Вараської міської ради Рівненської області</t>
  </si>
  <si>
    <t xml:space="preserve"> Сумська область</t>
  </si>
  <si>
    <t>Придбання рентгенологічного та діагностичного обладнання для КУ “Сумська міська клінічна лікарня №5”, вул. Марка Вовчка, 2, м. Суми</t>
  </si>
  <si>
    <t>Капітальний ремонт із заміною віконних блоків та дверей Сумського дошкільного навчального закладу (ясла-садок) №1 “Ромашка” м. Суми, Сумської області, вул. Радянська 3А</t>
  </si>
  <si>
    <t>Капітальний ремонт об’єкту благоустрою - облаштування скверу “Пам’яті” по вул. Ковпака у м. Суми</t>
  </si>
  <si>
    <t xml:space="preserve">Капітальний ремонт будівель та приміщень Сумського дошкільного навчального закладу (ясла - садок) №17 “Радість” м. Суми проспект </t>
  </si>
  <si>
    <t>М. Лушпи, 37</t>
  </si>
  <si>
    <t>Капітальний ремонт по заміні віконних блоків та грат в гімнастичному та ігровому спортивних залах Комунальної установи Сумська спеціалізована школа I—III ступенів № 29, м.Суми, Сумської області за адресою м. Суми, вул. Заливна, 25</t>
  </si>
  <si>
    <t>Капітальний ремонт будівлі та приміщень Сумського дошкільного навчального закладу (ясла-садок) № 8 “Космічний” Сумської міської ради, м.Суми, проспект Михайла Лушпи,34</t>
  </si>
  <si>
    <t>Придбання обладнання для Сумського дошкільного навчального закладу (ясла-садок) №22 “Джерельце”, м. Суми, вул. Ковпака 25</t>
  </si>
  <si>
    <t>Капітальний ремонт багатофункціонального спортивного майданчика по вул. Новомістенська, 4, м. Суми</t>
  </si>
  <si>
    <t>Капремонт житлового фонду: капремонт житлового будинку по провулку ім. Лікаря Івана Дерев’янко, 6 в м. Суми</t>
  </si>
  <si>
    <t xml:space="preserve">Капремонт житлового фонду: капремонт житлового будинку по </t>
  </si>
  <si>
    <t>вул. Робітнича, 84 в м. Суми</t>
  </si>
  <si>
    <t>вул. Холодногірська, 51 в м. Суми</t>
  </si>
  <si>
    <t>Капремонт житлового фонду: капремонт житлового будинку по</t>
  </si>
  <si>
    <t>вул. Бельгійська, 18 в м. Суми</t>
  </si>
  <si>
    <t>Капітальний ремонт будівель та приміщень Сумського дошкільного навчального закладу (ясла-садок) №29 “Росинка” м. Суми, проспект Шевченка, 16</t>
  </si>
  <si>
    <t>Капремонт житлового фонду: капремонт житлового будинку по вул. Пушкіна, 53 в м. Суми</t>
  </si>
  <si>
    <t>Капремонт житлового фонду: капремонт ліфтів житлового будинку по вул. Лермонтова, 1 в м. Суми</t>
  </si>
  <si>
    <t>Капремонт житлового фонду: капремонт житлового будинку по вул. Нахімова, 40 в м. Суми</t>
  </si>
  <si>
    <t>Капітальний ремонт асфальтного покриття Сумського дошкільного навчального закладу (ясла-садок) №30 “Чебурашка” м. Суми, Сумської області</t>
  </si>
  <si>
    <t>Придбання обладнання та предметів довгострокового користування для Сумського дошкільного навчального закладу(центр розвитку дитини) № 28 “Ювілейний” Сумської міської ради</t>
  </si>
  <si>
    <t>Капітальний ремонт житлового фонду: капремонт вікон, капремонт фасаду житлового будинку № 58А по вул. Харківська в м. Суми</t>
  </si>
  <si>
    <t>Придбання інтерактивної дошки для комунальної установи “Сумська спеціалізована школа I—III ступенів № 10”, м. Суми Сумської області</t>
  </si>
  <si>
    <t>Придбання ноутбука та звукопідсилюючої апаратури для комунальної установи “Центр учасників бойових дій”, м. Суми</t>
  </si>
  <si>
    <t>Капітальний ремонт приміщень на 2 поверсі Комунального некомерційного підприємства “Дитяча клінічна лікарня Святої Зінаїди” СМР по</t>
  </si>
  <si>
    <t>вул. Троїцька, 28 м. Суми</t>
  </si>
  <si>
    <t>Придбання комп’ютерної техніки для Воздвиженського НВК: загальноосвітня школа I—III ст. - дошкільний навчальний заклад</t>
  </si>
  <si>
    <t>Придбання дитячого майданчика для Білицької сільської ради</t>
  </si>
  <si>
    <t>Придбання дитячого майданчика для Антонівської сільської ради</t>
  </si>
  <si>
    <t>Придбання міні-трактора для ДПТНЗ Свеський професійний аграрний ліцей</t>
  </si>
  <si>
    <t>Будівництво зовнішнього освітлення в с. Зорине Ямпільського району, Сумської області</t>
  </si>
  <si>
    <t>Будівництво вуличного освітлення в с. Усок Ямпільського району Сумської області по вул. Слобідська, Гагаріна, Центральна, пров. Луговий</t>
  </si>
  <si>
    <t xml:space="preserve">Придбання підсилюючої апаратури, мікрофонів та комп’ютерної техніки для Паліївського сільського клубу </t>
  </si>
  <si>
    <t>Придбання інтерактивного комплексу обладнання для Шатрищенського НВК: загальноосвітня школа I—III ступенів – дошкільний навчальний заклад Ямпільської районної ради Сумської області</t>
  </si>
  <si>
    <t>Капітальний ремонт тротуару в сквері по вулиці Центральна в смт Свеса Ямпільського району</t>
  </si>
  <si>
    <t>Придбання дитячих меблів для Путивльського дошкільного навчального закладу (ясла-садка) №1 Путивльської міської ради Сумської області</t>
  </si>
  <si>
    <t>Придбання музичної апаратури для проведення позаурочних виховних заходів для Путивльського навчально-виховного об’єднання: загальноосвітньої школи І ступеня – гімназія – закладу дошкільної освіти (центр розвитку дитини) Путивльської районної ради Сумської області</t>
  </si>
  <si>
    <t>Придбання засобів навчання та обладнання для Путивльської ЗОШ I—III ступенів № 2 ім. Г.Я. Базими, Путивльської районної ради, Сумської області у рамках запровадження Нової української школи</t>
  </si>
  <si>
    <t>Придбання засобів навчання та обладнання для Путивльської ЗОШ I—III ступенів №1 імені Радіка Руднєва Путивльської районної ради Сумської області</t>
  </si>
  <si>
    <t>Придбання ноутбуку та дитячих меблів (стінка, стільці) для Руднєвського навчально–виховного комплексу: загальноосвітня школа I—III ступенів – дошкільний навчальний заклад Путивльської районної ради Сумської області</t>
  </si>
  <si>
    <t>Придбання ноутбука, принтера та шкільної дошки для Мазівського навчально-виховного комплексу: загальноосвітня школа I—III ступенів – дошкільний навчальний заклад Путивльської районної ради Сумської області</t>
  </si>
  <si>
    <t xml:space="preserve">Придбання газового котла Рівнетерм-80 для опалення Зінівського навчально–виховного комплексу: загальноосвітня школа I—II ступенів – дошкільний навчальний заклад Путивльської районної ради Сумської області </t>
  </si>
  <si>
    <t>Придбання трьох мийних ванн та трьох столів з нержавіючої сталі для харчоблоку Рев’якинської загальноосвітньої школа I—II ступенів Путивльської районної ради Сумської області</t>
  </si>
  <si>
    <t>Придбання інтерактивної дошки для Стрільниківського навчально-виховного комплексу: загальноосвітньої школи I—II ступенів – дошкільного навчального закладу Путивльської районної ради Сумської області</t>
  </si>
  <si>
    <t>Поточний ремонт будівлі Руднєвського фельдшерсько-акушерського пункту, який є комунальною власністю Руднєвської сільської ради Путивльського району Сумської області</t>
  </si>
  <si>
    <t>Поточний ремонт другого поверху Руднєвського навчально-виховного комплексу: загальноосвітня школа I—III ступенів - дошкільний навчальний заклад, який є комунальною власністю Путивльської районної ради Сумської області</t>
  </si>
  <si>
    <t>Придбання електроплити для Веселівської філії Путивльської загальноосвітньої школи I—III ступенів № 1 ім. Радіка Руднєва Путивльської районної ради Сумської області</t>
  </si>
  <si>
    <t>Придбання меблів для облаштування класів закладів загально-середньої освіти Новослобідської сільської ради</t>
  </si>
  <si>
    <t>Капітальний ремонт внутрішнього електрозабезпечення сільського Будинку культури в с. Нова Слобода Путивльського району Сумської області</t>
  </si>
  <si>
    <t>Придбання обладнання довгострокового користування для Комунального закладу Сумський обласний інститут післядипломної педагогічної освіти</t>
  </si>
  <si>
    <t>Придбання обладнання довгострокового користування для Комунального закладу Сумської обласної ради - обласний центр позашкільної освіти та роботи з талановитою молоддю</t>
  </si>
  <si>
    <t>Капітальний ремонт (заміна віконних блоків) у гуртожитку Сумського медичного коледжу – комунального закладу Сумської обласної ради, за адресою: м. Суми, вул. Паркова, 2</t>
  </si>
  <si>
    <t xml:space="preserve">Управління майном Сумської обласної ради (для КП СОР “Суми Фарм”) </t>
  </si>
  <si>
    <t>Придбання автомобіля для комунального некомерційного підприємства “Центр первинної медико-санітарної допомоги” Роменської районної ради Сумської області для амбулаторії загальної практики сімейної медицини</t>
  </si>
  <si>
    <t>с. Бобрик, вул. Київська, 56</t>
  </si>
  <si>
    <t>Придбання автомобіля для комунального некомерційного підприємства “Центр первинної медико-санітарної допомоги” Роменської районної ради Сумської області для сільської лікарської амбулаторії с. Глинськ,</t>
  </si>
  <si>
    <t>вул. Роменська, 2</t>
  </si>
  <si>
    <t>Придбання автомобіля для комунального некомерційного підприємства “Центр первинної медико-санітарної допомоги” Роменської районної ради Сумської області для сільської лікарської амбулаторії с. Бацмани,</t>
  </si>
  <si>
    <t>вул. Перемоги, 21Б</t>
  </si>
  <si>
    <t>с. Рогинці, вул. Ремінця, 1</t>
  </si>
  <si>
    <t>Капітальний ремонт будівлі Рогинської ЗОШ I—III ст. Роменського району Сумської обл</t>
  </si>
  <si>
    <t>Капітальний ремонт будівлі Бобрицької ЗОШ I—III ст. Роменського району Сумської обл</t>
  </si>
  <si>
    <t xml:space="preserve">Будівництво майданчика під торгівельні павільйони по вул. Соборній в </t>
  </si>
  <si>
    <t>смт Хотінь Сумського району Сумської області</t>
  </si>
  <si>
    <t>Придбання спортивного інвентаря та обладнання для спортивного залу Писарівської філії Хотінської спеціалізованої школи I—III ступенів Хотінської селищної ради Сумського району Сумської області</t>
  </si>
  <si>
    <t xml:space="preserve">Капітальний ремонт (заміна вікон на енергозберігаючі) в центрі дитячої та юнацької творчості Краснопільської селищної ради, вул. Мезенівська, 4 </t>
  </si>
  <si>
    <t>смт Краснопілля Сумської області</t>
  </si>
  <si>
    <t>Реконструкція фасаду будівлі ДНЗ “Малятко” по вул. Першотравневій, 21 в с. Юнаківка Сумського району Сумської області</t>
  </si>
  <si>
    <t>Капітальний ремонт системи електро та теплопостачання внутрішніх приміщень будинку побуту під центр надання адміністративних послуг по вул. Центральна, 5 в смт Степанівка Сумського району Сумської області</t>
  </si>
  <si>
    <t>Капітальний ремонт будівель водопровідної насосної станції II підйому по вул. Чернишевського, 35 в м. Білопілля Сумської області</t>
  </si>
  <si>
    <t>Придбання сучасного мамографа для комунального некомерційного підприємства “Лебединська центральна районна лікарня імені лікаря</t>
  </si>
  <si>
    <t>К.О. Зільберника”</t>
  </si>
  <si>
    <t>Капітальний ремонт будівлі Роменської ЗОШ № 5 I—III ст. Роменської міської ради Сумської області</t>
  </si>
  <si>
    <t>Придбання 2 шкільних автобусів для Зноб-Новгородського опорного закладу загальної середньої освіти I—III ступенів Середино-Будського району Сумської області</t>
  </si>
  <si>
    <t>Придбання предметів довгострокового користування (двох дитячих майданчиків для с. Хильчичі та с. Зноб-Трубчевська Зноб-Новгородської селищної ради Середино-Будського району Сумської області)</t>
  </si>
  <si>
    <t>Будівництво водогону по вул. Трибунського, Первомайська, Матросова, Зарічна в с. Бачівськ Глухівського району Сумської області</t>
  </si>
  <si>
    <t>Придбання предметів довгострокового користування (дитячого майданчика для Ярославецького ДНЗ Ярославецької сільської ради Кролевецького району Сумської області)</t>
  </si>
  <si>
    <t>Реконструкція мережі вуличного освітлення з установленням систем автономного вуличного освітлення с. Буйвалове Кролевецького району</t>
  </si>
  <si>
    <t>Придбання інтерактивного комплексу для Камінського навчально-виховного комплексу “загальноосвітня школа I—II ступенів - дошкільний навчальний заклад” Кролевецької районної ради Сумської області</t>
  </si>
  <si>
    <t>Поточний ремонт окремих приміщень та улаштування пандусу з навісом Тулиголівської загальноосвітньої школи I—III ступенів по вул. Шлях, 22 в с. Тулиголове Кролевецького району Сумської області</t>
  </si>
  <si>
    <t>Капітальний ремонт тротуару по вул. Європейська в м. Кролевець Сумської області</t>
  </si>
  <si>
    <t>Придбання вуличних спортивних тренажерів для культурно-оздоровчого майданчика Івотської сільської ради Шосткинського району Сумської області</t>
  </si>
  <si>
    <t>Поточний ремонт окремих приміщень будинку культури Маківської сільської ради Шосткинського району Сумської області</t>
  </si>
  <si>
    <t>Будівництво водогону с. Кам’янка Середино-Будського району</t>
  </si>
  <si>
    <t xml:space="preserve">Реконструкція мереж вуличного освітлення м. Середина-Буда КТП 19, КТП 67 </t>
  </si>
  <si>
    <t xml:space="preserve">Капітальний ремонт проїзної частини вулиць Воронізька, Кожедуба в </t>
  </si>
  <si>
    <t>м. Шостка Сумської області</t>
  </si>
  <si>
    <t xml:space="preserve"> Тернопільська область</t>
  </si>
  <si>
    <t>Придбання та встановлення дитячих ігрових майданчиків для дошкільних навчальних закладів Заліщицького району Тернопільської області</t>
  </si>
  <si>
    <t>Капітальний ремонт будівлі Заліщицького районного Будинку дитячої та юнацької творчості по вул. Крушельницької, 18 в м. Заліщики</t>
  </si>
  <si>
    <t>Капітальний ремонт приміщення спортзалу в ЗОШ I-II ступенів по вул. Шевченка, 77 с. Іване-Золоте Заліщицького району Тернопільської області</t>
  </si>
  <si>
    <t>Капітальний ремонт ЗОШ I—III ступенів с. Торське Заліщицького району Тернопільської області</t>
  </si>
  <si>
    <t>Придбання та встановлення дитячих ігрових майданчиків для дошкільних навчальних закладів Борщівського району Тернопільської області</t>
  </si>
  <si>
    <t>Придбання мобільної спортивної роздягальні ЗЗСО I–III ступенів, с. Іване-Пусте Борщівського району Тернопільської області</t>
  </si>
  <si>
    <t>Капітальний ремонт будинку культури с. Гермаківка Борщівського району Тернопільської області</t>
  </si>
  <si>
    <t>Капітальний ремонт харчоблоку Бурдяківської ЗОШ I—II ступенів</t>
  </si>
  <si>
    <t>с. Бурдяківці Борщівського району Тернопільської області</t>
  </si>
  <si>
    <t>Капітальний ремонт клубу с. Бичківці Чортківського району Тернопільської області</t>
  </si>
  <si>
    <t>Капітальний ремонт ДНЗ с. Стара Ягільниця Чортківського району</t>
  </si>
  <si>
    <t>Капітальний ремонт Криволуцької ЗОШ I ступеня в с. Криволука Чортківського району Тернопільської області</t>
  </si>
  <si>
    <t>Капітальний ремонт Чортківської районної комунальної дитячо-юнацької спортивної школи в м. Чортків, вул. Володимира Великого, 4в</t>
  </si>
  <si>
    <t>Придбання та встановлення дитячих ігрових майданчиків для дошкільних навчальних закладів Мельнице-Подільської об’єднаної територіальної громади</t>
  </si>
  <si>
    <t>Придбання та встановлення дитячих ігрових майданчиків для дошкільних навчальних закладів Скала-Подільської об’єднаної територіальної громади</t>
  </si>
  <si>
    <t>Придбання та встановлення дитячих ігрових майданчиків для дошкільних навчальних закладів Дорогичівської об’єднаної територіальної громади</t>
  </si>
  <si>
    <t>Капітальний ремонт ДНЗ с. Давидківці Чортківського району Тернопільської області</t>
  </si>
  <si>
    <t>Капітальний ремонт приміщення ФАПу у с. Малі Чорнокінці Чортківського району Тернопільської області</t>
  </si>
  <si>
    <t>Капітальний ремонт будинку культури с. Великі Чорнокінці Чортківського району Тернопільської області</t>
  </si>
  <si>
    <t>Капітальний ремонт будинку культури в смт Заводське Чортківського району Тернопільської області</t>
  </si>
  <si>
    <t>Заміна вікон та дверей в Монастириському будинку дитячої та юнацької творчості за адресою: вулиця Степана Бандери, 5, м. Монастириська, Монастириський район, Тернопільська область</t>
  </si>
  <si>
    <t>Заміна віконних блоків Буданівської ЗОШ I—III ступенів,</t>
  </si>
  <si>
    <t>вул. Грушевського, 1, с. Буданів Теребовлянського району Тернопільської області</t>
  </si>
  <si>
    <t>Будівництво типової автобусної зупинки громадського користування по</t>
  </si>
  <si>
    <t>вул. Зелена с. Петриків Тернопільського району Тернопільської області</t>
  </si>
  <si>
    <t>Капітальний ремонт дорожнього покриття вулиці Вояків УПА в селі Петриків Тернопільського району Тернопільської області</t>
  </si>
  <si>
    <t>Реконструкція та придбання меблів, обладнання в Лановецький міський комунальний гозаклад дошкільної освіти “Ромашка” Лановецька ОТГ</t>
  </si>
  <si>
    <t>Реконструкція та придбання меблів, обладнання в Лановецький міський комунальний заклад дошкільної освіти “Берізка” Лановецька ОТГ</t>
  </si>
  <si>
    <t>Придбання обладнання для Лановецького міського комунальногозакладу дошкільної освіти “Сонечко” Лановецька ОТГ</t>
  </si>
  <si>
    <t>Придбання навчально-комп’ютерного комплексу в ЗОШ I—IIст. по</t>
  </si>
  <si>
    <t>вул. Миру в с. Загірці Лановецька ОТГ</t>
  </si>
  <si>
    <t>Придбання мультипедійного обладнання для ЗОШ I—IIIст. В с. Юсківці Лановецька ОТГ</t>
  </si>
  <si>
    <t>Капітальний ремонт тротуару по вул. Шевченка в м. Ланівці Лановецька ОТГ</t>
  </si>
  <si>
    <t>Капітальний ремонт приміщення амбулаторії сімейної практики та медицини у с. Лосятин</t>
  </si>
  <si>
    <t>Капітальний ремонт загальноосвітньої школи I—III ступенів в с. Сапанів</t>
  </si>
  <si>
    <t>Придбання навчально-комп’ютерного комплексу в Цеценівський навчально-виховний комплекс “Загальноосвітній заклад I—II ступенів-дошкільний навчальний заклад”</t>
  </si>
  <si>
    <t>Капітальний ремонт в Биковецький НВК</t>
  </si>
  <si>
    <t>Придбання навчально-комп’ютерного комплексу в Дедеркальську ЗОШ I—III ст.</t>
  </si>
  <si>
    <t>Реконструкція Шумської школи мистецтв по вул.Українська, в м. Шумськ Тернопільської області</t>
  </si>
  <si>
    <t xml:space="preserve">Капітальний ремонт внутрішніх вбиралень Шумський НВК </t>
  </si>
  <si>
    <t>Капітальний ремонт внутрішніх вбиралень в Тилявський НВК</t>
  </si>
  <si>
    <t>Капітальний ремонт даху клуб на вул. Молодіжна,4 в с. Болязуби Збаразького району Тернопільської області</t>
  </si>
  <si>
    <t>Придбання обладнання для спортивного майданчика м. Ічня</t>
  </si>
  <si>
    <t>Придбання та встановлення дитячого спортивного майданчика по вул. Над Ставом у с. Шимківці</t>
  </si>
  <si>
    <t>Капітальний ремонт будинку культури в с. Шимківці</t>
  </si>
  <si>
    <t>Реконструкція Збаразького міського комунального ясла-садка №5 “Пролісок” з влаштування нової конструкції даху по вул. Заводська, 21 в м. Збараж Тернопільської області</t>
  </si>
  <si>
    <t>Капітальний ремонт дошкільного НВК навчального ЗОШ I—III ступенів по вул. Шкільна у с. Романове Село</t>
  </si>
  <si>
    <t>Капітальний ремонтпо утепленню фасаду та облаштуванню прибудинкової території приміщення музичної школи в Новому Селі Підволочиського району Тернопільської області</t>
  </si>
  <si>
    <t>Капітальний ремонт в загальноосвітній школі в с. Лисичинці Новосільська ОТГ</t>
  </si>
  <si>
    <t>Капітальний ремонт амбулаторії сімейної практики та медицини в с. Токи</t>
  </si>
  <si>
    <t xml:space="preserve">Придбання навчально-ком’ютерного комплексу в ЗОШ I—IIIст. </t>
  </si>
  <si>
    <t>с. Колодіївка Скалатська ОТГ</t>
  </si>
  <si>
    <t>Придбання мультимедійного обладнання в ЗОШ I—II ст. в с. Полупанівка Скалатська ОТГ</t>
  </si>
  <si>
    <t>Капітальний ремонт підлоги в Сільському будинку культури с. Остап’є Скалатська ОТГ</t>
  </si>
  <si>
    <t>Капітальний ремонт окремих приміщень в Скалатській районній комунальній лікарні Скалатська ОТГ</t>
  </si>
  <si>
    <t>Придбання та встановлення дитячого спортивного майданчика по вул. Морозенка в смт. Підволочиськ</t>
  </si>
  <si>
    <t>Капітальний ремонт навчальних приміщень в опорно-навчальному закладі Підволочиській ЗОШ I—IIIст. Підволочиська ОТГ</t>
  </si>
  <si>
    <t>Придбання навчально-ком’ютерного комплексу в Підволочиську гімназію ім.. І. Франка Підволочиська ОТГ</t>
  </si>
  <si>
    <t>Придбання навчально-ком’ютерного комплексу в Староміщенський НДЗ Підволочиська ОТГ</t>
  </si>
  <si>
    <t>Придбання навчально-ком’ютерного комплексу в Качанівську ЗОШ I—III ст. в с. Качанівка Підволочиська ОТГ</t>
  </si>
  <si>
    <t>Капітальний ремонт вулиці Незалежності в м. Чортків Тернопільської області</t>
  </si>
  <si>
    <t>Загальноосвітня школа I—II ступенів села Вікно Гусятинського району Тернопільської області</t>
  </si>
  <si>
    <t>Глібівська загальноосвітня школа I—II ступенів села Глібів Гусятинського району Тернопільської області</t>
  </si>
  <si>
    <t>Загальноосвітня школа I—II ступенів села Зелене Гусятинського району Тернопільської області</t>
  </si>
  <si>
    <t>Загальноосвітня школа I—III ступенів села Красне Гусятинського району Тернопільської області</t>
  </si>
  <si>
    <t>Навчально-виховний комплекс “Загальноосвітня школа I ступеня-дошкільний навчальний заклад” села Саджівка Гусятинського району Тернопільської області</t>
  </si>
  <si>
    <t>Навчально-виховний комплекс “Загальноосвітня школа I—II ступенів - дошкільний навчальний заклад” села Калагарівка Гусятинського району Тернопільської області</t>
  </si>
  <si>
    <t>Навчально-виховний комплекс “Загальноосвітня школа I—III ступенів - дошкільний навчальний заклад” села Мала Лука Гусятинського району Тернопільської області</t>
  </si>
  <si>
    <t>Навчально-виховний комплекс “Загальноосвітня школа I ступеня - дошкільний навчальний заклад” села Малі Бірки Гусятинського району Тернопільської області</t>
  </si>
  <si>
    <t>Загальноосвітня школа  I—III ступенів с. Раштівці Гусятинського району Тернопільської області</t>
  </si>
  <si>
    <t>Загальноосвітня школа I—III ступенів ім. Пулюя смт Гримайлів Тернопільської області</t>
  </si>
  <si>
    <t xml:space="preserve"> Харківська область</t>
  </si>
  <si>
    <t>Придбання автомобіля швидкої медичної допомоги КОМУНАЛЬНОМУ ЗАКЛАДУ ОХОРОНИ ЗДОРОВ’Я “ЦЕНТР ЕКСТРЕНОЇ МЕДИЧНОЇ ДОПОМОГИ ТА МЕДИЦИНИ КАТАСТРОФ” розташованого за адресою: 61058, Харківська обл., м. Харків, проспект Незалежності, будинок 13 для Максимівського пункту постійного базування Богодухівського відділення Е(Н)МД</t>
  </si>
  <si>
    <t>Реконструкція очисних споруд в с.Веселе Харківського району Харківської області. Корегування.</t>
  </si>
  <si>
    <t>Благоустрій прилеглої до ДНЗ території по вул. Перемоги, 2, село Лук’янці, Харківського району, Харківської області</t>
  </si>
  <si>
    <t>Капітальний ремонт вулиці Ювілейна в смт. Мала Данилівка, Дергачівського району Харківської області. Коригування</t>
  </si>
  <si>
    <t>Реабілітація нежитлової будівлі по майдану Павлівському, 4 – реставрація</t>
  </si>
  <si>
    <t>Капітальний ремонт багатоквартирного житлового будинку за адресою: проспект Тракторобудівників, 71-В</t>
  </si>
  <si>
    <t>Капітальний ремонт багатоквартирного житлового будинку за адресою: вулиця Владислава Зубенка, 34-В</t>
  </si>
  <si>
    <t>Капітальний ремонт багатоквартирного житлового будинку за адресою: вулиця Гвардійців Широнінців, 18-Д</t>
  </si>
  <si>
    <t>Капітальний ремонт багатоквартирного житлового будинку за адресою: вулиця Гвардійців Широнінців, 14-Б</t>
  </si>
  <si>
    <t>Капітальний ремонт багатоквартирного житлового будинку за адресою: вулиця Гвардійців Широнінців, 27</t>
  </si>
  <si>
    <t>Капітальний ремонт багатоквартирного житлового будинку за адресою: вулиця Гвардійців Широнінців, 29</t>
  </si>
  <si>
    <t>Капітальний ремонт багатоквартирного житлового будинку за адресою: проспект Ювілейний, 34-В</t>
  </si>
  <si>
    <t>Капітальний ремонт багатоквартирного житлового будинку за адресою: вулиця Владислава Зубенка, 17-Б</t>
  </si>
  <si>
    <t>Капітальний ремонт багатоквартирного житлового будинку за адресою: проспект Тракторобудівників, 112</t>
  </si>
  <si>
    <t>Капітальний ремонт багатоквартирного житлового будинку за адресою: проспект Тракторобудівників, 120</t>
  </si>
  <si>
    <t>Капітальний ремонт багатоквартирного житлового будинку за адресою: вулиця Познанська, 3-А</t>
  </si>
  <si>
    <t>Комунальний заклад “Заклад дошкільної освіти (ясла-садок) № 352 комбінованого типу Харківської міської ради”, просп. Героїв Сталінграда, 146А, м. Харків, 61096</t>
  </si>
  <si>
    <t>Капітальний ремонт Харківської гімназії № 14 Харківської міської ради Харківської області, вул. Амосова, 20, м. Харків</t>
  </si>
  <si>
    <t>Капітальний ремонт та відновлення комунального закладу “Заклад дошкільної освіти (ясла-садок) № 352 комбінованого типу Харківської міської ради” за адресою: просп. Героїв Сталінграда, буд. 146А, м. Харків, 61096</t>
  </si>
  <si>
    <t>Капітальний ремонт будівлі Харківської гімназії № 34 Харківської міської ради Харківської області за адресою: 61080, Харківська обл., місто Харків, вулиця Локомотивна, будинок 2</t>
  </si>
  <si>
    <t>Капітальний ремонт будівлі комунального закладу “Дошкільний навчальний заклад (ясла-садок) № 13 Харківської міської ради” за адресою: 61081, Харківська обл., місто Харків, Мереф’янське шосе, будинок 20 А</t>
  </si>
  <si>
    <t>Здійснення капітального ремонту та реконструкції споруд і комунікацій КП “Обласний спортивний комплекс Металіст”: реконструкція агротехнічних спортивних споруд і футбольного газону, електротехнічних комунікацій та покриття трибун стадіону (м. Харків, Слобідський район, вул. Плеханівська, 65)</t>
  </si>
  <si>
    <t xml:space="preserve">Капітальний ремонт автомобільної дороги по вул. Авіаційна с.Куп’янськ - Вузловий Харківської області </t>
  </si>
  <si>
    <t>Будівництво тротуару на спортивному майданчику з елементами благоустрою на території парку Перемоги по вул. Машинобудівників, 25 м.Лозова Харківської області (коригування)</t>
  </si>
  <si>
    <t>Придбання вуличних тренажерів, мультифітнес комплексів та елементів для обладнання спортивних та дитячих майданчиків на території Лозівської міської об’єднаної територіальної громади</t>
  </si>
  <si>
    <t>Придбання предметів та обладнання довгострокового користування (водяні насоси) для Надеждівської сільської ради Лозівського району Харківської області</t>
  </si>
  <si>
    <t>Придбання предметів та обладнання довгострокового користування (оснащення лінгвістичного кабінету) для Управління освіти, молоді та спорту Лозівської районної державної адміністрації Лозівського району Харківської області для Краснопавлівського ліцею</t>
  </si>
  <si>
    <t>Придбання предметів та обладнання довгострокового користування (вуличні спортивні тренажери) для Соснівської сільської ради Красноградського району Харківської області</t>
  </si>
  <si>
    <t>Придбання предметів та обладнання довгострокового користування (комплект дитячого майданчику) для дошкільного підрозділу Красноградського навчально-виховного комплексу №3 Красноградської районної ради Харківської області за адресою: вул. Преображенська, 21, м.Красноград Харківської області</t>
  </si>
  <si>
    <t>Придбання предметів та обладнання довгострокового користування (комплект дитячого майданчику) для дошкільного підрозділу Красноградського навчально-виховного комплексу № 2 Красноградської районної ради Харківської області за адресою: 3 мікрорайон, буд. 23 а, м.Красноград Харківської області</t>
  </si>
  <si>
    <t>Придбання предметів та обладнання довгострокового користування для клубу с. Кирилівка за адресою: Харківська область, Красноградський район, с. Кирилівка, вул. Центральна, 82</t>
  </si>
  <si>
    <t>Капітальний ремонт мереж водопостачання села Залінійне Зачепилівського району Харківської області</t>
  </si>
  <si>
    <t xml:space="preserve">Придбання предметів та обладнання довгострокового користування (мультимедійне обладнання для кабінетів фізики, хімії, математики) для відділу освіти Сахновщинської районної державної адміністрації Харківської області </t>
  </si>
  <si>
    <t>Придбання предметів та обладнання довгострокового користування (мультимедійне обладнання, комп’ютерне обладнання) для Комунального закладу “Кегичівський ліцей Кегичівської районної ради Харківської області” за адресою: вул. Волошина, 91, смт Кегичівка, Кегичівського району Харківської області</t>
  </si>
  <si>
    <t>Капітальний ремонт внутрішньоквартальних доріг та тротуарів, місто Чугуїв, мікрорайон Авіатор, будинок 139</t>
  </si>
  <si>
    <t>Капітальний ремонт внутрішньоквартальних доріг та тротуарів, місто Чугуїв, вулиця Червономанежна, 32-Б</t>
  </si>
  <si>
    <t>Капітальний ремонт внутрішньоквартальних доріг та тротуарів, місто Чугуїв, вулиця Старонікольська, 46</t>
  </si>
  <si>
    <t>Капітальний ремонт внутрішньоквартальних доріг та тротуарів, місто Чугуїв, вулиця Перемоги, 28/30</t>
  </si>
  <si>
    <t xml:space="preserve"> Херсонська область</t>
  </si>
  <si>
    <t>Встановлення металопластикових вікон та дверей у приміщеннях їдальні, спортивного залу та початкової ланки загальноосвітньої школи I—III ступенів № 10 Новокаховської міської ради Херсонської області (Херсонська обл., місто Нова Каховка, проспект Перемоги, 30)</t>
  </si>
  <si>
    <t>Встановлення металопластикових вікон та дверей в кабінетах старшої школи загальноосвітньої школи I—III ступенів № 10 Новокаховської міської ради Херсонської області (Херсонська обл., місто Нова Каховка, проспект Перемоги, 30)</t>
  </si>
  <si>
    <t>Реконструкція комплексу будівель та споруд міської лікарні м.Таврійськ, вул.Каховська,30 (терапевтичне відділення, дитяче відділення) з елементами благоустрою територій”</t>
  </si>
  <si>
    <t>Капітальний ремонт водопроводу і каналізації Надеждівської ЗОШ I—III ступенів Хрестівської сільської ради Херсонської області</t>
  </si>
  <si>
    <t>Розроблення проектно-кошторисної документації з метою попередження явищ шкідливої дії вод та отримання рекомендацій щодо покращення екологічного стану річки Каланчак, в тому числі необхідності розчистки русла річки на території села Новоолександрівка Каланчацького району Херсонської області</t>
  </si>
  <si>
    <t>Капітальний ремонт вуличного освітлення (частково) села Хорли Каланчацького району Херсонської області</t>
  </si>
  <si>
    <t xml:space="preserve">Реконструкція нежитлової будівлі під комунальну установу “Інклюзивно-ресурсний центр” за адресою: Херсонська область, м. Олешки, </t>
  </si>
  <si>
    <t>вул. Пароходна, 32а</t>
  </si>
  <si>
    <t>Капітальний ремонт системи вуличного освітлення вул. Гагаріна і</t>
  </si>
  <si>
    <t>вул. Миру села Новоросійське Скадовського району Херсонської області</t>
  </si>
  <si>
    <t xml:space="preserve">Капітальний ремонт системи вуличного освітлення вул. Лазурна та </t>
  </si>
  <si>
    <t>вул. Зелена села Володимирівка Скадовського району Херсонської області</t>
  </si>
  <si>
    <t>Капітальний ремонт системи вуличного освітлення вул. Суворова села Лиманське Скадовського району Херсонської області</t>
  </si>
  <si>
    <t xml:space="preserve">Будівництво лінії зовнішнього освітлення вул. Степова, вул. 8 Березня, </t>
  </si>
  <si>
    <t>вул. Толбухіна, вул. Маяковського, вул. Миру, вул. Олімпійська, вул. Горького в смт Новотроїцьке Херсонської області</t>
  </si>
  <si>
    <t xml:space="preserve">Капітальний ремонт з утепленням будівлі дошкільного навчального закладу Громівської сільської ради , який розташований за адресою, вул. Садова, </t>
  </si>
  <si>
    <t>с. Громівка, Новотроїцького району Херсонської області</t>
  </si>
  <si>
    <t xml:space="preserve">Капітальний ремонт (заміна віконних та дверних блоків) у приміщеннях Каховського районного будинку культури ім. Фрунзе за адресою: </t>
  </si>
  <si>
    <t>вул. Велика Куликовська, 136, м. Каховка Херсонської області</t>
  </si>
  <si>
    <t>Капітальний ремонт по заміні покрівлі Тавричанського опорного комунального закладу загальної середньої освіти ім. О Гатила Каховського району Херсонської області , який розташований за адресою 74862, Херсонська область, Каховський район, село Тавричанка, вул. 40 років Перемоги 17”</t>
  </si>
  <si>
    <t xml:space="preserve">Капітальний ремонт з утепленням фасаду будинку Нижньоторгаївського дошкільного навчального закладу “Колосок” на вул. Центральна 67, </t>
  </si>
  <si>
    <t>с. Нижні Торгаї, Нижньосірогозького району Херсонської області</t>
  </si>
  <si>
    <t>Капітальний ремонт водопровідної мережі с.Милове ( вул.Бериславська, Івана Франка, Лесі Українки, Шкільна, Робоча (частково) пров. Жовтневий</t>
  </si>
  <si>
    <t>Капітальний ремонт по заміні покрівлі будівлі Горностаївського закладу дошкільної, повної загальної середньої освіти Горностаївської селищної ради Херсонської області, яка розташована за адресою 74601, Херсонська область, смт. Горностаївка , вул. Першотравнева 158</t>
  </si>
  <si>
    <t>Капітальний ремонт покрівлі Верхньорогачицької опорної ЗОШ I—III ступенів Верхньорогачицької районної ради Херсонської області (корпус А)</t>
  </si>
  <si>
    <t xml:space="preserve"> Хмельницька область</t>
  </si>
  <si>
    <t>Капітальний ремонт - улаштування тротуару по вул. Індустріальній (від вул. Заводська площа до вул. Гончара) в м. Городок Хмельницької області</t>
  </si>
  <si>
    <t xml:space="preserve">Капітальний ремонт водогону по вул. Річна - вул. Ціолковського в </t>
  </si>
  <si>
    <t>м. Городок Хмельницької області</t>
  </si>
  <si>
    <t>Нове будівництво господарсько-питного водопроводу по вул. Котовського, вул. Горького в с. Матвійківці Городоцького району Хмельницької області</t>
  </si>
  <si>
    <t>Капітальний ремонт спортивного комплексу “Юність” в смт Віньківці, Хмельницької області</t>
  </si>
  <si>
    <t>Капітальний ремонт загальноосвітньої школи I—III ст. (перекриття даху) по вул. Садовій, 3 в  смт. Війтівці  Війтовецької селищної ради Хмельницької області</t>
  </si>
  <si>
    <t>Капітальний ремонт приміщень Волочиського НВК за адресою вул. Починка, 2 в м. Волочиськ, Хмельницької області</t>
  </si>
  <si>
    <t>Капітальний ремонт приміщення фельдшерського пункту в с. Клинини по вул. Шкільній, 1 Волочиської міської ради Хмельницької області</t>
  </si>
  <si>
    <t>Капітальний ремонт приміщення (заміна віконних блоків) в Корпусі № 2 по вул. Незалежності, 39 Волочиської ЗОШ I—III ст.№1 Волочиської міської ради Хмельницької області</t>
  </si>
  <si>
    <t>Капітальний ремонт (заміна віконних блоків) дошкільного навчального закладу “Ромашка” Волочиської міської ради по вул. Незалежності, 39а в м. Волочиськ, Хмельницької області</t>
  </si>
  <si>
    <t>Капітальний ремонт Розсошанського навчально-виховного комплексу “Дошкільний навчальний заклад, загально освітня школа I—III ступенів” Розсошанської сільської ради Хмельницького району, Хмельницької області, по вул. Центральна 17 в с. Розсоша</t>
  </si>
  <si>
    <t>Реконструкція каналізаційних очисних споруд потужністю 5000 м3/добу (зі збільшенням потужності до 12000 м3/добу) в м. Старокостянтинові Хмельницької області</t>
  </si>
  <si>
    <t>Капітальний ремонт покриття вулиці Ватутіна в м. Дунаївці Хмельницької області (коригування)</t>
  </si>
  <si>
    <t xml:space="preserve">Капітальний ремонт будівлі Зеленченської ЗОШ I—III ступеня по вулиці Центральна, 37 Дунаєвецького району Хмельницької області </t>
  </si>
  <si>
    <t xml:space="preserve">Капітальний ремонт будівлі Нестеровецької ЗОШ I—III ступеня по вулиці Центральна, 26 Дунаєвецького району Хмельницької області </t>
  </si>
  <si>
    <t xml:space="preserve">Капітальний ремонт ліфта в будинку вул. Проскурівська, 45 (під’їзд II) </t>
  </si>
  <si>
    <t>м. Хмельницький</t>
  </si>
  <si>
    <t xml:space="preserve">Капітальний ремонт вул. Короленка на ділянці від вул. Грибоєдова до </t>
  </si>
  <si>
    <t>вул. Ланова в м. Хмельницький</t>
  </si>
  <si>
    <t>Будівництво другої черги водогону від с. Чернелівка Красилівського району до м. Хмельницького</t>
  </si>
  <si>
    <t>Облаштування інклюзивних дитячих та спортивних майданчиків,</t>
  </si>
  <si>
    <t xml:space="preserve">Будівництво вуличних мереж водопостачання житлових будинків по </t>
  </si>
  <si>
    <t>вул. Криничній в м. Хмельницький</t>
  </si>
  <si>
    <t>Будівництво навчально виховного комплексу по вул. Залізняка, 32, м.Хмельницького</t>
  </si>
  <si>
    <t>Будівництво дошкільного навчального закладу на 120 місць по провулку Шестаковича, 28 а</t>
  </si>
  <si>
    <t>Придбання апарату ультразвукової діагностики для Хмельницької обласної психіатричної лікарні № 1 с. Скаржинці Ярмолинецького району Хмельницької області</t>
  </si>
  <si>
    <t xml:space="preserve">Капітальний ремонт приміщення та придбання корпусних та м’яких меблів для Хмельницької обласної бібліотеки для юнацтва вул. Соборна, 33, </t>
  </si>
  <si>
    <t xml:space="preserve">Придбання УЗІ апарату Q40 з лінійним і конвексним датчиками для Хмельницького обласного протитуберкульозного диспансеру вул.Визволителів, 1 с.Ружичанка, Хмельницький район, Хмельницька область </t>
  </si>
  <si>
    <t>Придбання серверного обладнання для Державного архіву Хмельницької області вул. Грушевського, 99 м. Хмельницький</t>
  </si>
  <si>
    <t>Придбання комп’ютерної техніки, комп’ютерного обладнання (сенсорний інформаційний кіоск з програмним забезпеченням), фотографічного обладнання для КЗК “Хмельницький обласний краєзнавчий музей”</t>
  </si>
  <si>
    <t>вул. Подільська, 12 м. Хмельницький</t>
  </si>
  <si>
    <t>Капітальна реконструкція системи опалення, придбання нової літератури та періодичних видань для Хмельницької обласної універсальної наукової бібліотеки вул. Героїв Майдану, 28 м. Хмельницький</t>
  </si>
  <si>
    <t xml:space="preserve">Придбання пересувного рентгенапарату типу С-дуги для виконання оперативних втручань на судинах та хребті для Хмельницької обласної лікарні вул. Пілотська, 1 м. Хмельницький </t>
  </si>
  <si>
    <t>Капітальний ремонт (заміна покрівлі) адміністративного будинку відділу освіти Теофіпольської райдержадміністрації Хмельницької області по</t>
  </si>
  <si>
    <t>вул. Небесної Сотні, 25 смт Теофіполь</t>
  </si>
  <si>
    <t>Капітальний ремонт приміщення комунального некомерційного підприємства Нетішинської міської ради “Центр первинної медико-санітарної допомоги”, з виготовленням проектно-кошторисної документації</t>
  </si>
  <si>
    <t>Капітальний ремонт (заміна вікон) Нетішинської загальноосвітньої школи I—III ступенів Нетішинської міської ради Хмельницької області, з виготовленням проектно-кошторисної документації.</t>
  </si>
  <si>
    <t>Капітальний ремонт приміщення та заміна віконних блоків на металопластикові для філії “Погорілецька початкова школа Воробіївської гімназії” Ямпільської селищної ради Хмельницької області, з виготовленням проектно-кошторисної документації</t>
  </si>
  <si>
    <t>Придбання обладнання і предметів довгострокового користування (кухонної плити) для дошкільного закладу загального розвитку “Малятко” Ямпільської селищної ради Хмельницької області, с. Миклаші</t>
  </si>
  <si>
    <t>Придбання обладнання і предметів довгострокового користування (комп’ютерної техніки) для потреб Западинської загальноосвітньої школи I—IIІ ступенів Красилівського району Хмельницької області</t>
  </si>
  <si>
    <t>Придбання обладнання і предметів довгострокового користування (комп’ютерної техніки) для потреб Веселівської загальноосвітньої школи I—II ступенів Красилівського району Хмельницької області</t>
  </si>
  <si>
    <t>Капітальний ремонт приміщення та заміна віконних блоків на металопластикові Веселівської загальноосвітньої школи I—II ступенів Красилівського району Хмельницької області, з виготовленням проектно-кошторисної документації</t>
  </si>
  <si>
    <t>Капітальний ремонт, заміна віконних блоків на металопластикові в приміщенні Антонінського ліцею смт Антоніни, з виготовленням проектно-кошторисної документації</t>
  </si>
  <si>
    <t>Придбання обладнання і предметів довгострокового користування (музичної апаратури) для потреб закладу культури смт Антоніни</t>
  </si>
  <si>
    <t>Капітальний ремонт приміщення та заміна віконних блоків на металопластикові філії Ізяславського НВК “ЗОШ I—III ступенів № 5</t>
  </si>
  <si>
    <t>ім. О.П. Онищука, гімназії “Мокрецький НВК “ЗОШ I—II ступенів – дитячий садок” Ізяславської районної ради Хмельницької області, з виготовленням проектно-кошторисної документації</t>
  </si>
  <si>
    <t>Придбання твердопаливного котла для філії Ізяславського НВК “Загальноосвітня школа I—III ступенів № 5 ім. О.П. Онищука, гімназії “Мокрецький НВК “Загальноосвітня школа I—II ступенів – дитячий садок” Ізяславської районної ради Хмельницької області</t>
  </si>
  <si>
    <t>Придбання обладнання і предметів довгострокового користування (дитячих меблів) для філії Ізяславського НВК “Загальноосвітня школа I—III ступенів №5 ім. О.П. Онищука, гімназії “Мокрецький НВК “З Загальноосвітня школа I—II ступенів – дитячий садок” Ізяславської районної ради Хмельницької області</t>
  </si>
  <si>
    <t>Придбання обладнання і предметів довгострокового користування (дитячих майданчиків) для Кунівської сільської ради Ізяславського району Хмельницької області</t>
  </si>
  <si>
    <t>Придбання обладнання і предметів довгострокового користування (дитячих меблів) для Михнівського дошкільного навчального закладу (дитячого садка) “Сонечко” загального типу Михнівської сільської ради Ізяславського району Хмельницької області</t>
  </si>
  <si>
    <t>Придбання обладнання і предметів довгострокового користування (спортивної зали) для Михнівської загальноосвітньої школи I—III ступенів Ізяславської районної ради Хмельницької області</t>
  </si>
  <si>
    <t>Придбання обладнання і предметів довгострокового (ноутбука) для Михнівського сільського будинку культури Ізяславського району Хмельницької області</t>
  </si>
  <si>
    <t>Придбання обладнання і предметів довгострокового користування (ноутбука та друкувального пристрою) для Михлянського дошкільного навчального закладу (дитячого садка) “Малятко” загального типу Лютарської сільської ради Ізяславського району Хмельницької області</t>
  </si>
  <si>
    <t>Капітальний ремонт (заміна вікон) Михлянського дошкільного навчального закладу (дитячого садка) “Малятко” загального типу Лютарської сільської ради Ізяславського району Хмельницької області, з виготовленням проектно-кошторисної документації</t>
  </si>
  <si>
    <t>Придбання обладнання і предметів довгострокового користування (кухонної плити та меблів) в Човгузівську загальноосвітню школу I—II ступенів в</t>
  </si>
  <si>
    <t>с. Човгузів Теофіпольського району Хмельницької області</t>
  </si>
  <si>
    <t>Капітальний ремонт тротуару по вул.Центральній між смт.Чемерівці та с.Бережонка, Чемеровецького району Хмельницької області</t>
  </si>
  <si>
    <t>Реконструкція об’єктів шляхом впровадження систем відеоспостереження міста Славута</t>
  </si>
  <si>
    <t>Капітальний ремонт даху нежитлового приміщення по вул. Князів Сангушків, буд. 1 в м. Славута Хмельницької області</t>
  </si>
  <si>
    <t xml:space="preserve">Капремонт Понінківського дошкільного навчального закладу № 1 “Зірочка” в смт Понінка Полонського району </t>
  </si>
  <si>
    <t>Капітальний ремонт (облаштування покрівлі із металопрофілю) Бубнівської загальноосвітньої школи I—III ступенів Наркевицької селищної ради (ОТГ) по вул. Шкільна, 18 в с. Бубнівка Хмельницької області</t>
  </si>
  <si>
    <t xml:space="preserve">Капітальний ремонт сільського будинку культури по вул. Шкільній, 1 в </t>
  </si>
  <si>
    <t>с. Іванівка Волочиського району Хмельницької області</t>
  </si>
  <si>
    <t xml:space="preserve"> Черкаська область</t>
  </si>
  <si>
    <t>Капітальний ремонт приміщення Канівської загальноосвітньої школи I—III ступенів №4 Канівської міської ради Черкаської області за адресою:</t>
  </si>
  <si>
    <t>вул. Дніпробудівська, буд. 2 м. Канів Черкаської області (заміна віконних та дверних блоків)</t>
  </si>
  <si>
    <t>Капітальний ремонт прилеглої території (зовнішні мережі освітлення) ДНЗ №54 “Метелик” м. Черкаси</t>
  </si>
  <si>
    <t>С-арка (електронно-оптичний перетворювач) для КНП “Третя Черкаська міська лікарня швидкої медичної допомоги”, місто Черкаси</t>
  </si>
  <si>
    <t>Капітальний ремонт санітарних вузлів Тубільцівської загальноосвітньої школи I—III ступенів Черкаського району Черкаської області</t>
  </si>
  <si>
    <t>Придбання ноутбуків для Мошнівської загальноосвітньої школи I—III ступенів Черкаського району Черкаської області</t>
  </si>
  <si>
    <t>Придбання інтерактивного комплексу для Думанецької загальноосвітньої школи I—III ступенів Черкаської районної ради Черкаської області</t>
  </si>
  <si>
    <t>Придбання ноутбука для дошкільного навчального закладу “Дубок”, Дубіївська сільська рада Черкаського району Черкаської області</t>
  </si>
  <si>
    <t>Придбання електроплити для Дубіївської загальноосвітньої школи I—III ступенів Черкаської районної ради Черкаської області</t>
  </si>
  <si>
    <t>Придбання ноутбука для дошкільного навчального закладу “Ялинка” Думанецька сільська рада Черкаського району Черкаської області</t>
  </si>
  <si>
    <t>Придбання водонагрівача для ДНЗ “Сонечко” с. Геронимівка</t>
  </si>
  <si>
    <t>Придбання водонагрівача для пожежної частини с. Руська Поляна</t>
  </si>
  <si>
    <t>Капітальний ремонт ДНЗ “Берізка” с. Благодатне</t>
  </si>
  <si>
    <t>Капітальний ремонт фельдшерсько-акушерського пункту с. Кропивна</t>
  </si>
  <si>
    <t>Капітальний ремонт будинку культури с. Гладківщина</t>
  </si>
  <si>
    <t>Капітальний ремонт харчоблоку Дмитрівського навчально-виховного комплексу “загальноосвітня школа I—III ступенів дошкільний навчальний заклад” Золотоніської районної ради Черкаської області</t>
  </si>
  <si>
    <t>Капітальний ремонт даху приміщення Драбівецької лікарської амбулаторії у селі Драбівці Золотоніського району Черкаської області</t>
  </si>
  <si>
    <t>Придбання меблів для Калениківського НВК</t>
  </si>
  <si>
    <t>Капітальний ремонт даху ФП у с. Кедина Гора</t>
  </si>
  <si>
    <t>Капітальний ремонт у фельдшерсько-акушерському пункті у с. Крупське</t>
  </si>
  <si>
    <t>Капітальний ремонт вуличного освітлення с. Шабельники</t>
  </si>
  <si>
    <t>Капітальний ремонт навчальних закладів Плешканівської ОТГ</t>
  </si>
  <si>
    <t>Ремонт покрівлі в Городищенському ДНЗ (ясла-садок) № 1 “Джерельце” Городищенської районної ради Черкаської області</t>
  </si>
  <si>
    <t>Ремонт системи опалення Городищенського ДНЗ (ясла-садок) № 2 “Зірочка” Городищенської районної ради Черкаської області</t>
  </si>
  <si>
    <t>Заміна вікон на енергозберігаючі віконні блоки в Цвітківській ЗОШ I—III ступенів Городищенської районної ради Черкаської області</t>
  </si>
  <si>
    <t xml:space="preserve">Капітальний ремонт вулиці Миру в м.Городище Городищенського району Черкаської області </t>
  </si>
  <si>
    <t xml:space="preserve">Капітальний ремонт вулиці Анатолія Міцерука (3 ділянка) в смт Стеблів Корсунь-Шевченківського району Черкаської області </t>
  </si>
  <si>
    <t>Поточний ремонт вулиці Пушкіна в смт Вільшана Городищенського району Черкаської області</t>
  </si>
  <si>
    <t xml:space="preserve">Капітальний ремонт вулиці Набережна в смт Катеринопіль Катеринопільського району Черкаської області </t>
  </si>
  <si>
    <t>Придбання насосів для системи водопостачання с.Тимченки Чорнобаївського району Черкаської області</t>
  </si>
  <si>
    <t>Придбання синтезатора та аудіоінтерфейсу для Чорнобаївського районного Будинку культури</t>
  </si>
  <si>
    <t>Придбання моніторів для Чорнобаївського районного Будинку культури</t>
  </si>
  <si>
    <t>Капітальний ремонт Будинку культури в с. Степанівка Драбівського району Черкаської області</t>
  </si>
  <si>
    <t>Капітальний ремонт із заміною частини віконних блоків Бирлівської ЗОШ I—III ступенів Драбівської районної ради Черкаської області</t>
  </si>
  <si>
    <t>Капітальний ремонт із заміною частини віконних блоків Демківської ЗОШ I—III ступенів Драбівської районної ради Черкаської області</t>
  </si>
  <si>
    <t>Капітальний ремонт даху Нехайківського НВК I—III ступенів Драбівської районної ради Черкаської області</t>
  </si>
  <si>
    <t>Капітальний ремонт глядацьких трибун на стадіоні “ Колос” смт Драбів Черкаської області</t>
  </si>
  <si>
    <t xml:space="preserve">Капремонт даху Рецюківського НВК “ЗОШ I—II ступенів - днз” с.Рецюківщина Драбівського району </t>
  </si>
  <si>
    <t>Капітальний ремонт будівлі Бирлівської ЗОШ I—III ступенів, Драбівської районної ради, Черкаської області</t>
  </si>
  <si>
    <t>Капітальний ремонт Будинку культури с.Степанівка, Драбівського району, Черкаської обл</t>
  </si>
  <si>
    <t>Капітальний ремонт футбольного поля на стадіоні “Колос” по вул. Садовій 3, смт Драбів Черкаської обл</t>
  </si>
  <si>
    <t>Придбання мультимедійних дошок , телевізорів, та оргтехніки для Опорного навчального закладу “Медведівська ЗОШ I—III ст. ім.М.Залізняка”</t>
  </si>
  <si>
    <t>Придбання мультимедійних дошок , телевізорів, та оргтехніки для Чигиринського навчально-виховного комплексу “Дошкільний навчальний заклад – спеціалізована школа “I—III ступенів №2” Чигиринської районної ради Черкаської області</t>
  </si>
  <si>
    <t>Придбання мультимедійних дошок , телевізорів, та оргтехніки для Чигиринського закладу загальної середньої освіти I—III ст. № 1</t>
  </si>
  <si>
    <t>ім. Б.Хмельницького Чигиринської районної ради Черкаської області</t>
  </si>
  <si>
    <t>Придбання ліжок та меблів для закладу дошкільної освіти “Зірочка” Чигиринської міської ради</t>
  </si>
  <si>
    <t>Реконструкція площі Соборності в м. Умань Черкаської області</t>
  </si>
  <si>
    <t>Придбання медичних ліжок з матрацом в інфекційне відділення для КНП “Уманська міська лікарня”</t>
  </si>
  <si>
    <t>Придбання медичних ліжок з матрацом та сповивальних столів для Уманської дитячої лікарні</t>
  </si>
  <si>
    <t>Придбання медичних ліжок з матрацом для Уманської районної лікарні Уманської районної ради Черкаської області</t>
  </si>
  <si>
    <t xml:space="preserve">Реконструкція паркової зони, смт. Бабанка, Уманський район, Черкаська область </t>
  </si>
  <si>
    <t>Придбання дитячих ліжок з матрацом для Монастирищенської центральної районної лікарні Черкаської області</t>
  </si>
  <si>
    <t>Капітальний ремонт покрівлі Копіюватського закладу загальної середньої освіти I—III ст. Монастирищенської районної ради Черкаської області</t>
  </si>
  <si>
    <t>Благоустрій прилеглої території до центральної площі м.Монастирище Черкаської області</t>
  </si>
  <si>
    <t>Придбання ліжок з матрацом в дитяче відділення для Христинівської центральної районної лікарні Черкаської області</t>
  </si>
  <si>
    <t>Капітальний ремонт танцювальної площадки по вул. Шевченка, 9 в м. Христинівка Черкаської області</t>
  </si>
  <si>
    <t>Капітальний ремонт водопровідних мереж м. Звенигородка</t>
  </si>
  <si>
    <t>Капітальний ремонт частини вулиці Тракторна (в межах існуючої дороги) в смт Лисянка Черкаської області</t>
  </si>
  <si>
    <t>Придбання інтерактивного комплексу для Хутірської загальноосвітньої школи I—III ступенів, с. Хутори, Червонослобідська сільська рада Черкаського району Черкаської області</t>
  </si>
  <si>
    <t>Придбання інтерактивного комплексу для Вергунівської загальноосвітньої школи I—III ступенів, с. Вергуни, Червонослобідська сільська рада Черкаського району Черкаської області</t>
  </si>
  <si>
    <t>Придбання твердопаливного котла для Нечаївської загальноосвітньої школи I—II ступенів, с. Нечаївка, Червонослобідська сільська рада Черкаського району Черкаської області</t>
  </si>
  <si>
    <t>Придбання музичної апаратури для Червонослобідської загальноосвітньої школи I—III ступенів № 2 с. Червона Слобода Червонослобідської сільської ради Черкаського району Черкаської області</t>
  </si>
  <si>
    <t>Придбання телевізора для дошкільного навчального закладу “Троянда”</t>
  </si>
  <si>
    <t>с. Червона Слобода Червонослобідської сільської ради Черкаського району Черкаської області</t>
  </si>
  <si>
    <t xml:space="preserve">Придбання телевізора для дошкільного навчального закладу “Колосок” </t>
  </si>
  <si>
    <t>Придбання ноутбука для дошкільного навчального закладу “Ластівка”</t>
  </si>
  <si>
    <t>с. Хутори Червонослобідської сільської ради Черкаського району Черкаської області</t>
  </si>
  <si>
    <t xml:space="preserve">Придбання ноутбука для дошкільного навчального закладу “Калинка” </t>
  </si>
  <si>
    <t>с. Вергуни Червонослобідської сільської ради Черкаського району Черкаської області</t>
  </si>
  <si>
    <t>Придбання принтера для дошкільного навчального закладу “Червона Шапочка”, Білозірська сільська рада Черкаського району Черкаської області</t>
  </si>
  <si>
    <t>Придбання інтерактивного комплексу для Білозірської загальноосвітньої школи I—II ступенів – філії Опорного навчального закладу “Білозірська загальноосвітня школа I—II ступенів” Білозірської сільської ради Черкаського району Черкаської області</t>
  </si>
  <si>
    <t>Придбання інтерактивного комплексу та принтера для Опорного навчального закладу “Білозірська загальноосвітня школа I—III ступенів” Білозірської сільської ради Черкаського району Черкаської області</t>
  </si>
  <si>
    <t>Придбання ноутбука для дошкільного навчального закладу “Червона Шапочка” Білозірська сільська рада Черкаського району Черкаської області</t>
  </si>
  <si>
    <t>Придбання інтерактивного комплексу навчання для Ірдинського навчально-виховного комплексу “Дошкільний навчальний заклад-загальноосвітня школа I—III ступенів” Білозірської сільської ради Черкаського району Черкаської області</t>
  </si>
  <si>
    <t>Придбання сценічних костюмів для фольклорного ансамблю “Червона калина” Комунального закладу “Центр надання соціальних послуг” Білозірської сільської ради Черкаського району Черкаської області</t>
  </si>
  <si>
    <t>Придбання музичної апаратури для будинку культури, Сагунівська сільська рада Черкаського району Черкаської області</t>
  </si>
  <si>
    <t>Придбання ноутбука для дошкільного навчального закладу “Пролісок” Сагунівської сільської ради Черкаського району Черкаської області</t>
  </si>
  <si>
    <t>Придбання інтерактивного комплексу для Сагунівської загальноосвітньої школи I—III ступенів Сагунівської сільської ради Черкаського району Черкаської області</t>
  </si>
  <si>
    <t>Придбання телевізорів для закладу загальної середньої освіти I—III ступенів, с. Худяки Леськівської сільської ради Черкаського району Черкаської області</t>
  </si>
  <si>
    <t>Придбання інтерактивного комплексу для Леськівської загальноосвітньої школи I—III ступенів, Леськівська сільська рада Черкаського району Черкаської області</t>
  </si>
  <si>
    <t>Придбання телевізора для Худяківської загальноосвітньої школі I—III ступенів, с. Худяки, Леськівська сільська рада Черкаського району Черкаської області</t>
  </si>
  <si>
    <t>Придбання ноутбука для дошкільного навчального закладу “Чайка” Леськівської сільської ради Черкаського району Черкаської області</t>
  </si>
  <si>
    <t>Придбання телевізора для дошкільного навчального закладу “Веселка” Леськівської сільської ради Черкаського району Черкаської області</t>
  </si>
  <si>
    <t>Придбання інтерактивного комплексу Худяківській загальноосвітній школі I—III ступенів с. Худяки Леськівської сільської ради Черкаського району Черкаської області</t>
  </si>
  <si>
    <t>Придбання та монтаж дитячого майданчика для дошкільного навчального закладу “Яблунька” с. Худяки Леськівської сільської ради Черкаського району Черкаської області</t>
  </si>
  <si>
    <t>Придбання електроплит для відділення денного перебування для людей похилого віку Територіального центру соціального обслуговування (надання соціальних послуг), с. Косарі Кам’янського району Черкаської області</t>
  </si>
  <si>
    <t>Придбання музичного обладнання для Райгородської загальноосвітньої школи I—III ступенів Кам’янської районної ради Черкаської області</t>
  </si>
  <si>
    <t>Придбання та монтаж спортивного майданчика в с. Лебедівка, Лебедівська сільська рада Кам’янського району Черкаської області</t>
  </si>
  <si>
    <t>Придбання спірометра для Амбулаторії загальної практики сімейної медицини с. Михайлівка комунального некомерційного підприємства “Кам’янський районний центр первинної медико-санітарної допомоги” Кам’янської районної ради Черкаської області</t>
  </si>
  <si>
    <t>Придбання спірометра для Амбулаторії загальної практики сімейної медицини с. Косарі комунального некомерційного підприємства “Кам’янський районний центр первинної медико-санітарної допомоги” Кам’янської районної ради Черкаської області</t>
  </si>
  <si>
    <t>Придбання мультимедійного обладнання для Грушківської загальноосвітньої школи I—III ступенів Кам’янської районної ради Черкаської області</t>
  </si>
  <si>
    <t>Придбання електричної плити для стаціонарного відділення Територіального центру соціального обслуговування (надання соціальних послуг) с. Косарі Кам’янського району Черкаської області</t>
  </si>
  <si>
    <t>Придбання мультимедійного обладнання для Телепинської загальноосвітньої школи I—III ступенів с. Телепине Кам’янського району Черкаської області</t>
  </si>
  <si>
    <t>Придбання апарату УВЧ терапії для амбулаторії загальної практики сімейної медицини м. Кам’янка комунального некомерційного підприємства “Кам’янський районний центр первинної медико-санітарної допомоги” Кам’янської районної ради Черкаської області</t>
  </si>
  <si>
    <t>Придбання спірометра для Амбулаторії загальної практики сімейної медицини м. Кам’янка комунального некомерційного підприємства “Кам’янський районний центр первинної медико-санітарної допомоги” Кам’янської районної ради Черкаської області</t>
  </si>
  <si>
    <t>Придбання пересувного безтіньового освітлювача для амбулаторії загальної практики сімейної медицини м. Кам’янка комунального некомерційного підприємства “Кам’янський районний центр первинної медико-санітарної допомоги” Кам’янської районної ради Черкаської області</t>
  </si>
  <si>
    <t>Придбання кисневого концентратора на 10 літрів для Кам’янської центральної районної лікарні м. Кам’янка Черкаської області</t>
  </si>
  <si>
    <t>Капітальний ремонт по заміні віконних блоків в головному лікувальному корпусі (інфекційне, стоматологічне, лабораторне відділення, адміністративний корпус) Кам’янської центральної районної лікарні Кам’янської районної ради Черкаської області</t>
  </si>
  <si>
    <t>Придбання контейнерів для роздільного сортування твердих побутових відходів для комунального підприємства “Тясмин” Косарської сільської ради Кам’янського району Черкаської області</t>
  </si>
  <si>
    <t>Капітальний ремонт приміщення комунального некомерційного підприємства “Кам’янський районний центр первинної медико-санітарної допомоги” Кам’янської районної ради</t>
  </si>
  <si>
    <t>Придбання та монтаж дитячого майданчика на території Телепинської загальноосвітньої школи I—III ступенів Кам’янської районної ради Черкаської області</t>
  </si>
  <si>
    <t>Придбання мультимедійного обладнання для Ревівської загальноосвітньої школи I—III ступенів Михайлівської сільської ради Кам’янського району Черкаської області</t>
  </si>
  <si>
    <t>Придбання та монтаж спортивного майданчика по вул. Людмили Борисової, 72-а в м. Кам’янка Кам’янського району Черкаської області</t>
  </si>
  <si>
    <t>Придбання конструктора “Лего” для фізико-технічного відділення Кам’янської міської Малої академії наук, м. Кам’янка Черкаської області</t>
  </si>
  <si>
    <t>Придбання мультимедійного обладнання для комунального закладу “Публічна бібліотека” Кам’янської міської ради, м. Кам’янка Черкаської області</t>
  </si>
  <si>
    <t>Придбання та встановлення дитячого майданчика по вул. Олеся Весняного в м. Кам’янка Кам’янського району Черкаської області</t>
  </si>
  <si>
    <t>Придбання мультимедійного обладнання для дошкільного навчального закладу № 2 “Зірочка” м. Кам’янка Кам’янської ОТГ Черкаської області</t>
  </si>
  <si>
    <t>Придбання ковдр для дошкільного навчального закладу № 3 “Ізумруд”</t>
  </si>
  <si>
    <t>м. Кам’янка Кам’янської ОТГ Черкаської області</t>
  </si>
  <si>
    <t xml:space="preserve">Придбання ковдр для дошкільного навчального закладу № 4 “Сонечко” </t>
  </si>
  <si>
    <t>Придбання шкільного автобуса для Кам’янської міської об’єднаної територіальної громади Кам’янського району Черкаської області</t>
  </si>
  <si>
    <t>Придбання мультимедійного обладнання для Смілянської загальноосвітньої школи I—III ступенів № 1 Смілянської міської ради Черкаської області</t>
  </si>
  <si>
    <t>Придбання обладнання для кабінету трудового навчання навчально-виховного комплексу “Загальноосвітня школа I—III ступенів № 3 – колегіум”</t>
  </si>
  <si>
    <t>Придбання кабінету хімії для Смілянської загальноосвітньої школи I—III ступенів № 4 Смілянської міської ради Черкаської області</t>
  </si>
  <si>
    <t>Придбання мультимедійного обладнання для Смілянської загальноосвітньої школи I—III ступенів № 7 Смілянської міської ради Черкаської області</t>
  </si>
  <si>
    <t>Капітальний ремонт по заміні віконних та дверних блоків 1-В класу Смілянської загальноосвітньої школи I—III ступенів № 10 Смілянської міської ради Черкаської області</t>
  </si>
  <si>
    <t>Придбання мультимедійного обладнання для Смілянської загальноосвітньої школи I—III ступенів № 11 Смілянської міської ради Черкаської області</t>
  </si>
  <si>
    <t>Придбання комп’ютерної техніки для Смілянської спеціалізованої школи I—III ступенів № 12 Смілянської міської ради Черкаської області</t>
  </si>
  <si>
    <t>Придбання комп’ютерної техніки для Навчально-виховного комплексу “Дошкільний навчальний заклад-загальноосвітня школа I—III ступенів № 15” Смілянської міської ради Черкаської області</t>
  </si>
  <si>
    <t>Придбання мультимедійного обладнання для Навчально-виховного комплексу “Ліцей – загальноосвітня школа I—III ступенів “Лідер” Смілянської міської ради Черкаської області</t>
  </si>
  <si>
    <t>Придбання мультимедійного обладнання для Смілянського навчально-виховного комплексу “Загальноосвітня школа І ступеня – гімназія імені В. Т. Сенатора” Смілянської міської ради Черкаської області</t>
  </si>
  <si>
    <t>Реконструкція зони відпочинку “Графського парку” м. Сміла Черкаської області</t>
  </si>
  <si>
    <t>Придбання портативних одноканальних електрокардіографів для комунального некомерційного підприємства “Центр первинної медико-санітарної допомоги” Смілянської міської ради</t>
  </si>
  <si>
    <t>Придбання компресорних інгаляторів для Смілянської міської поліклініки за адресою: вул. Героїв Холодноярців, 82а</t>
  </si>
  <si>
    <t>Придбання мікроскопа бінокулярного для Смілянської міської поліклініки за адресою: вул. Героїв Холодноярців, 82а</t>
  </si>
  <si>
    <t>Придбання комп’ютерної техніки для КЗ “Смілянська міська лікарня</t>
  </si>
  <si>
    <t>ім. Т.Шевченка” Смілянської міської ради</t>
  </si>
  <si>
    <t>Придбання комп’ютерного обладнання для Смілянської міської лікарні по вул. Героїв Холодноярців, 82</t>
  </si>
  <si>
    <t>Придбання системи динамічної ЕКГ ТН12 для Смілянської міської поліклініки по вул. Героїв Холодноярців, 82а</t>
  </si>
  <si>
    <t>Придбання кабінету географії для Смілянської загальноосвітньої школи I—III ступенів за адресою: вул. Ю. Кондратюка, 9 м. Сміла Черкаської області</t>
  </si>
  <si>
    <t>Придбання кабінету історії для Смілянської загальноосвітньої школи I—III ступенів № 6 за адресою: вул. Сунківська, 12 м. Сміла Черкаської області.</t>
  </si>
  <si>
    <t>Придбання мультимедійного обладнання для Смілянської загальноосвітньої школи I—III ступенів № 13 за адресою: вул. Громова, 71 м. Сміла Черкаської області</t>
  </si>
  <si>
    <t>Виготовлення КП ”Смілакомунтеплоенерго” проектно-кошторисної документації з реконструкції діючих котелень централізованого опалення в м. Сміла Черкаської області</t>
  </si>
  <si>
    <t xml:space="preserve">Придбання та монтаж дитячого майданчика по пров. Бобринського, 4 в </t>
  </si>
  <si>
    <t>м. Сміла Черкаської області</t>
  </si>
  <si>
    <t>Капітальний ремонт щодо заміни віконних блоків та дверей у житловому будинку № 80 по вул. Незалежності в м. Сміла Черкаської області</t>
  </si>
  <si>
    <t>Капітальний ремонт щодо заміни віконних блоків та дверей у житловому будинку № 13 по пров. Захисників України, м. Сміла, Черкаської області</t>
  </si>
  <si>
    <t>Капітальний ремонт щодо заміни віконних блоків житлового будинку № 7 по пров. Перемоги в м. Сміла Черкаської області</t>
  </si>
  <si>
    <t>Капітальний ремонт по заміні віконних блоків у житловому будинку № 44 по вул. В’ячеслава Чорновола в м. Сміла Черкаської області</t>
  </si>
  <si>
    <t>Капітальний ремонт щодо заміни віконних блоків житлового будинку № 64 по вул. Родини Бобринських в м. Сміла Черкаської області</t>
  </si>
  <si>
    <t>Капітальний ремонт по заміні віконних та дверних блоків житлового будинку № 3 по пров. Лобачевського в м. Сміла Черкаської області</t>
  </si>
  <si>
    <t>Капітальний ремонт щодо заміни віконних блоків та дверей у житловому будинку № 2 по вул. Павлова в м. Сміла Черкаської області</t>
  </si>
  <si>
    <t>Придбання та монтаж спортивного майданчика по вул. Кармелюка, 74, м. Сміла, Черкаської області</t>
  </si>
  <si>
    <t>Придбання та монтаж дитячого майданчика в с. Малий Бузуків Голов’ятинської сільської ради Смілянського району Черкаської області</t>
  </si>
  <si>
    <t>Придбання та монтаж дитячого майданчика в с. Плоске Костянтинівської сільської ради Смілянського району Черкаської області</t>
  </si>
  <si>
    <t>Придбання та монтаж дитячого майданчика в с. Костянтинівка Костянтинівської сільської ради Смілянського району Черкаської області</t>
  </si>
  <si>
    <t>Придбання та монтаж спортивного майданчика для Малостаросільської загальноосвітньої школи I—II ступенів Смілянської районної ради Черкаської області</t>
  </si>
  <si>
    <t>Придбання та монтаж дитячого майданчика в с. Шевченка по вул. Кобзаря, Плескачівська сільська рада</t>
  </si>
  <si>
    <t>Придбання комп’ютерної техніки для дошкільного навчального закладу № 16 “Вогник”, с-ще Холоднянське Тернівської сільської ради Смілянського району Черкаської області</t>
  </si>
  <si>
    <t>Придбання комп’ютерної техніки для дошкільного навчального закладу № 8 “Промінчик” с. Тернівка Тернівської сільської ради Смілянського району Черкаської області</t>
  </si>
  <si>
    <t>Придбання комп’ютерної техніки для дошкільного навчального закладу № 4 “Дзвіночок” с. Мала Смілянка Тернівської сільської ради Смілянського району Черкаської області</t>
  </si>
  <si>
    <t>Придбання комп’ютерної техніки для дошкільного навчального закладу “Яблунька” с. Сердюківка Тернівської сільської ради Смілянського району Черкаської області</t>
  </si>
  <si>
    <t>Придбання холодильника для дошкільного навчального закладу № 23 “Росинка” с. Попівка Тернівської сільської ради Смілянського району Черкаської області</t>
  </si>
  <si>
    <t>Придбання бензокосилок для Пастирської сільської ради Смілянського району Черкаської області</t>
  </si>
  <si>
    <t>Придбання та монтаж спортивного майданчика на території Носачівської загальноосвітньої школи I—III ступенів Смілянської районної ради Черкаської області</t>
  </si>
  <si>
    <t>Придбання та монтаж спортивного майданчика в с. Плоске по вул. Карпенка Карого, 2, Костянтинівська сільська рада Смілянського району Черкаської області</t>
  </si>
  <si>
    <t>Придбання та монтаж дитячого майданчика в с. Сердюківка Тернівської сільської ради Смілянського району Черкаської області</t>
  </si>
  <si>
    <t>Придбання та монтаж дитячого майданчика в с. Тернівка Тернівської сільської ради Смілянського району Черкаської області</t>
  </si>
  <si>
    <t>Придбання та монтаж спортивного майданчика на території закладу загальної середньої освіти села Куцівка Ротмістрівської сільської ради Смілянського району Черкаської області</t>
  </si>
  <si>
    <t>Придбання та монтаж спортивного майданчика на території закладу загальної середньої освіти села Ковалиха Ротмістрівської сільської ради Смілянського району Черкаської області</t>
  </si>
  <si>
    <t>Придбання та монтаж спортивного майданчика в с. Мельниківка Ротмістрівської сільської ради Смілянського району Черкаської області</t>
  </si>
  <si>
    <t>Придбання та монтаж спортивного майданчика в с. Макіївка Ротмістрівської сільської ради Смілянського району Черкаської області</t>
  </si>
  <si>
    <t>Придбання та монтаж спортивного майданчика в с. Буда-Макіївка Ротмістрівської сільської ради Смілянського району Черкаської області</t>
  </si>
  <si>
    <t>Придбання та монтаж спортивного майданчика в с. Санжариха Ротмістрівської сільської ради Смілянського району Черкаської області</t>
  </si>
  <si>
    <t>Придбання та монтаж спортивного майданчика в с. Ташлик Ротмістрівської сільської ради Смілянського району Черкаської області</t>
  </si>
  <si>
    <t>Придбання інтерактивного комплексу для Степанківської загальноосвітньої школи I—III ступенів, с. Степанки Степанківської сільської ради Черкаського району Черкаської області</t>
  </si>
  <si>
    <t>Придбання ноутбука для дошкільного навчального закладу “Яблунька” с. Степанки,Степанківської сільської ради Черкаського району Черкаської області</t>
  </si>
  <si>
    <t>Придбання телевізора для дошкільного навчального закладу “Берізка” с. Хацьки Степанківської сільської ради Черкаського району Черкаської області</t>
  </si>
  <si>
    <t>Придбання інтерактивного комплексу для Хацьківської загальноосвітньої школи I—III ступенів с. Хацьки Степанківської сільської ради Черкаського району Черкаської області</t>
  </si>
  <si>
    <t>Придбання холодильника для Чорнявського навчально-виховного комплексу “Дошкільний навчальний заклад - загальноосвітня школа I—III ступенів” Черкаської районної ради Черкаської області</t>
  </si>
  <si>
    <t>Придбання бойлера для Чорнявського навчально-виховного комплексу “Дошкільний навчальний заклад - загальноосвітня школа I—III ступенів” Черкаської районної ради Черкаської області</t>
  </si>
  <si>
    <t>Придбання відеокамери для Лузанівського сільського будинку культури Лебедівської сільської ради Кам’янського району Черкаської області</t>
  </si>
  <si>
    <t>Придбання мікрофонів для сільського будинку культури ім. Т. Г. Шевченка в с. Березняки, Березняківська сільська рада Смілянського району Черкаської області</t>
  </si>
  <si>
    <t xml:space="preserve"> Чернівецька область</t>
  </si>
  <si>
    <t>Капітальний ремонт будівлі Великокучурівського будинку культури</t>
  </si>
  <si>
    <t>Капітальний ремонт будівлі Годилівського навчально-виховного комплексу</t>
  </si>
  <si>
    <t>Капітальний ремонт мостового переходу по вул. Гагаріна в с. Тисовець Великокучерівської сільської ради Сторожинецького району Черівецької області по усуненню наслідків надзвичайної ситуації природнього характеру що відбулась 7 червня 2019 року</t>
  </si>
  <si>
    <t>Капітальний ремонт будівлі Заставнівської ЗОШ I—III ст., м. Заставна,</t>
  </si>
  <si>
    <t>вул. Незалежності, 112А, Заставнівського р-ну</t>
  </si>
  <si>
    <t>Реконструкція будівлі Заставнівської ЗОШ I—III ст. м.Заставна, вул.Незалежності, 112А,</t>
  </si>
  <si>
    <t>Благоустрій території Заставнівської ЗОШ I—III ст. м.Заставна, вул.Незалежності, 112А,</t>
  </si>
  <si>
    <t xml:space="preserve">Капітальний ремонт будівлі Заставнівської ЗОШ I—III ст. м.Заставна, вул.Незалежності, 112А, </t>
  </si>
  <si>
    <t>Капітальний ремонт приміщення шкільного харчоблоку ЗЗСО I—III ступенів, Заставнівської міської ради по вул. Незалежності, 112 а</t>
  </si>
  <si>
    <t>Капітальний ремонт будівлі Круглицького НВК “Загальноосвітній навчальний заклад I—III ступенів – дошкільний навчальний заклад” по вулиці Головній 45А в с. Круглик Хотинського району Чернівецької області</t>
  </si>
  <si>
    <t>Придбання спальних меблів для дошкільного навчального закладу Шировецького НВК I—III ступенів по вул. Головна, 2 в с. Ширівці Хотинського району Чернівецької області</t>
  </si>
  <si>
    <t>Капітальний ремонт вул. Польова с. Грозинці Хотинського району Чернівецької області</t>
  </si>
  <si>
    <t>Капітальний ремонт та благоустрій приміщення АЗПСМ в с. Колінківці Хотинського району Чернівецької області</t>
  </si>
  <si>
    <t xml:space="preserve">Капремонт Каплівського будинку культури с.Каплівка Хотинського району </t>
  </si>
  <si>
    <t>Капітальний ремонт фасаду (нанесення короїду) Кадубовецької ЗОШ I—III ступенів по вул.28 червня,2 в с.Кадубівці Заставнівського району Чернівецької області</t>
  </si>
  <si>
    <t>Капітальний ремонт даху (заміна покриття) Кадубовецького Будинку культури по вул.Українська,5 в с.Кадубівці Заставнівського району Чернівецької області</t>
  </si>
  <si>
    <t>Реконструкція частини приміщення Хрещатицького НВК по</t>
  </si>
  <si>
    <t>вул. Першотравнева, 3А в с.Хрещатик Заставнівського району Чернівецької області</t>
  </si>
  <si>
    <t xml:space="preserve">Реконструкція з добудовою Веренчанської ЗОШ I—III ст. </t>
  </si>
  <si>
    <t>по вул. Шевченка, 80, в с.Веренчанка</t>
  </si>
  <si>
    <t>Капітальний ремонт (заміна даху та утеплення горища, заміна дверей) Росошанівського НВК по вул.Центральна, 39 в с. Росошани Кельменецького району Чернівецької області</t>
  </si>
  <si>
    <t>Капітальний ремонт системи опалення закладу загальної середньої освіти с.Вартиківці по вул. Центральна,35 Кельменецького району Чернівецької області</t>
  </si>
  <si>
    <t>Капремонт Будинку народної творчості та дозвілля по вул.Головна, 55</t>
  </si>
  <si>
    <t>с. Іванівці</t>
  </si>
  <si>
    <t>Реконструкція Недобоївського навчально-виховного комплексу “Загальноосвітній навчальний заклад I—III ступенів - Дошкільний навчальний заклад” по вул. Козацької Слави, 15 в с.Недобоївці Хотинського району Чернівецької області</t>
  </si>
  <si>
    <t>Капітальний ремонт будівлі амбулаторії загальної практики сімейної медицини по вул. Головній, 40 в с. Керстенці</t>
  </si>
  <si>
    <t>Реконструкція гімназії за рахунок прибудови спортивного залу та топкової по вул. Д.Карвацького, 9А в с. Клішківці Хотинського району Чернівецької області</t>
  </si>
  <si>
    <t>Капітальний ремонт будівлі Клішковецького опорного закладу освіти Чернівецької області - Клішковецького ЗЗСО I—III ступенів ім. Леоніда Каденюка</t>
  </si>
  <si>
    <t xml:space="preserve">Капітальний ремонт освітлення в парку відпочинку м. Сокиряни Чернівецької області </t>
  </si>
  <si>
    <t>Капітальний ремонт майданчика відпочинку на території парку в</t>
  </si>
  <si>
    <t>м. Сокиряни Чернівецької області</t>
  </si>
  <si>
    <t>Реконструкція кінотеатру ім. І. Миколайчука під кіномистецький центр на вул. Головній, 140</t>
  </si>
  <si>
    <t>Реконструкція будівлі на вул. Вірменській, 17-а під дошкільний навчальний заклад</t>
  </si>
  <si>
    <t>Капітальний ремонт класних приміщень професійного технічного училища № 9 в м. Чернівці (вул. Хотинська 47) з використанням енергозберігаючих технологій (заміна вікон)</t>
  </si>
  <si>
    <t>Капітальний ремонт (заміна вікон та дверей) Слобода-Банилівського НВК ім. В.В. Проскурняка, с. Слобода-Банилів Вижницького району</t>
  </si>
  <si>
    <t xml:space="preserve">Придбання комп’ютерного обладнання для Великівського сільського клубу Мигівської сільської ради, с. Велике Вижницького району </t>
  </si>
  <si>
    <t>Придбання комп’ютерного обладнання для Лопушнянської загальноосвітньої школи I—III ступенів, с. Лопушна Вижницького району</t>
  </si>
  <si>
    <t>Придбання медичного обладнання для Банилівської амбулаторії загальної практики сімейної медицини, с. Банилів Вижницького району</t>
  </si>
  <si>
    <t>Придбання спортивного інвентарю для Бережницького навчально-виховного комплексу (загальноосвітнього навчального закладу I—II ступенів-дошкільного навчального закладу) Вижницької районної ради Чернівецької області, с. Бережниця Вижницького району</t>
  </si>
  <si>
    <t>Капітальний ремонт кахельних пічок Вовчинецької загальноосвітньої школи I—II ступенів, с. Вовчинець Вижницького району</t>
  </si>
  <si>
    <t>Придбання комп’ютерного та мультимедійного обладнання для Міліївської загальноосвітньої школи I—III ступенів, с. Мілієве Вижницького району</t>
  </si>
  <si>
    <t xml:space="preserve">Придбання спортивного інвентарю (організація спортивної секції в с. Багна Вижницького району) для ДЮСШ Вижницької міської ради </t>
  </si>
  <si>
    <t>Придбання комплектів меблів та шкільного обладнання для Вижницької загальноосвітньої школи I—III ступенів імені Ю. Федьковича, м. Вижниця Вижницького району</t>
  </si>
  <si>
    <t>Капітальний ремонт приміщення кухні Вижницької гімназії в м. Вижниця Вижницького району</t>
  </si>
  <si>
    <t>Придбання будівельних матеріалів для капітального ремонту будівлі по</t>
  </si>
  <si>
    <t>вул. Л. Кобилиці, 5 в м. Вижниця Чернівецької області</t>
  </si>
  <si>
    <t>Капремонт будівлі Іспаської ЗОШ I—III ст. по вул.Шевченка, 76, с. Іспас, Вижницького р-ну</t>
  </si>
  <si>
    <t>Капітальний ремонт вуличного освітлення з встановленням енергоефективних ліхтарів в с. Нижні Станівці Кіцманського району</t>
  </si>
  <si>
    <t>Капітальний ремонт вуличного освітлення з встановленням енергоефективних ліхтарів в с. Верхні Станівці Кіцманського району</t>
  </si>
  <si>
    <t>Придбання комплектів меблів для Верхньостанівецького загальноосвітнього навчального закладу I—III ступенів, с. Верхні Станівці Кіцманського району Чернівецької області</t>
  </si>
  <si>
    <t>Придбання меблів для Шишковецького сільського будинку народної творчості та дозвілля, с. Шишківці Кіцманського району</t>
  </si>
  <si>
    <t>Капітальний ремонт (заміна вікон та дверей) приміщення фельдшерського пункту “Пункт здоров’я с. Бурдей”, с. Бурдей Кіцманського району</t>
  </si>
  <si>
    <t>Капітальний ремонт (заміна вікон та дверей) приміщення фельдшерського пункту “Пункт здоров’я с. Коростувата”, с. Коростувата Кіцманського району</t>
  </si>
  <si>
    <t xml:space="preserve">Капітальний ремонт будівлі Брусницького ЗДО, с. Брусниця, Кіцманського району </t>
  </si>
  <si>
    <t>Капітальний ремонт адміністративного корпусу КП “Кіцманського некомерційного центру ПМСД” Кіцманської районної ради</t>
  </si>
  <si>
    <t>Придбання обладнання для дитячого ігрового майданчика Лашківського закладу загальної середньої освіти I—III ступенів, с. Лашківка Кіцманського району</t>
  </si>
  <si>
    <t xml:space="preserve">Придбання меблів для Шипинецького БК, с. Шипинці, Кіцманського району </t>
  </si>
  <si>
    <t xml:space="preserve">Придбання музичного обладнання для Красноїльської школи мистецтв, </t>
  </si>
  <si>
    <t>смт Красноїльськ Сторожинецького району</t>
  </si>
  <si>
    <t>Придбання комп’ютерного обладнання для Підзахаричівської сільської ради, с. Підзахаричі Путильського району</t>
  </si>
  <si>
    <t>Придбання спортивного інвентарю для Дихтинецької загальноосвітньої школи I—III ступенів с. Дихтинець Путильського району</t>
  </si>
  <si>
    <t>Придбання сценічних костюмів для Киселицького сільського будинку культури с. Киселиці Путильського району</t>
  </si>
  <si>
    <t>Придбання спортивного інвентарю для Замогильної загальнотсвітньої школи I—II ступенів, с. Замогила Путильського району</t>
  </si>
  <si>
    <t>Капітальний ремонт (заміна вікон та дверей) Сторожинецької музичної школи Сторожинецької міської ради м. Сторожинець Сторожинецького району</t>
  </si>
  <si>
    <t>Придбання спортивного інвентарю та обладнання для комунального закладу “Галицівський заклад загальної середньої освіти I—III ступенів”,</t>
  </si>
  <si>
    <t>с. Селятин Путильського району</t>
  </si>
  <si>
    <t>Придбання дитячого ігрового майданчика в с. Цурень Герцаївського району Чернівецької області</t>
  </si>
  <si>
    <t>Придбання дитячого ігрового майданчика в с. Горбівці Глибоцького району Чернівецької області</t>
  </si>
  <si>
    <t>Капітальний ремонт будівлі Тереблеченської ЗОШ I—III №1, с. Тереблече</t>
  </si>
  <si>
    <t>Придбання акустичної системи для Строїнецького будинку культури</t>
  </si>
  <si>
    <t>с. Строїнці Новоселицького району Чернівецької області</t>
  </si>
  <si>
    <t>Придбання дитячого ігрового майданчика для потреб потреб дошкільного навчального закладу с. Стальнівці Новоселицького району Чернівецької області</t>
  </si>
  <si>
    <t>Придбання дитячого ігрового майданчика в с. Драниця Новоселицького району Чернівецької області</t>
  </si>
  <si>
    <t>Придбання мультимедійного обладнання для потреб дошкільного навчального закладу “Колосок” по вул. Головна, 100 в с. Подвірне Новоселицького району Чернівецького області</t>
  </si>
  <si>
    <t>Проведення ремонту дороги комунальної власності по вул. Зелена в хуторі Валень Хряцьківської сільської ради Герцаївського району Чернівецької області</t>
  </si>
  <si>
    <t>Реконструкція вуличного освітлення із заміною світильників на основі ламп розжарювання на світильники на основі LED технологій у с. Куликівка Герцаївського району Чернівецької області</t>
  </si>
  <si>
    <t>Будівництво спортивного майданчика із штучним покриттям, с. Димка Глибоцького району Чернівецької області</t>
  </si>
  <si>
    <t>Капітальний ремонт будинку культури в с. Кам’янка Глибоцького району Чернівецької області</t>
  </si>
  <si>
    <t>Будівництво спортивного багатофункціонального майданчика із штучним покриттям в с. Чорнівка Новоселицького району Чернівецької області</t>
  </si>
  <si>
    <t>Придбання комп’ютерної техніки та мультимедійного обладнання для потреб Довжоцького навчально-виховного комплексу “Загальноосвітній навчальний заклад-дошкільний навчальний заклад” Довжоцької сільської ради Новоселицькького району Чернівецької області НВК, с. Довжок Новоселицького району Чернівецької області</t>
  </si>
  <si>
    <t>Придбання обладнання і предметів довгострокового користування для потреб будинку культури Кам’янської сільської ради Сторожинецького району Чернівецької області</t>
  </si>
  <si>
    <t>Проведення ремонту дороги комунальної власності по вул. Кривоноса Максима в с. Михальча Михальчанської сільської ради Сторожинецького району Чернівецької області</t>
  </si>
  <si>
    <t>Капітальний ремонт будівлі Горошовецького НВК I—III ст.</t>
  </si>
  <si>
    <t>Проведення благоустрою адмінбудівлі по вулиці Шевченка 22</t>
  </si>
  <si>
    <t>Капітальний ремонт приміщення адмінбудівлі по вул. Шевченка 22</t>
  </si>
  <si>
    <t>Благоустрій Кострижівської ЗОШ I—III ст.</t>
  </si>
  <si>
    <t>Капітальний ремонт будівлі філії Киселівської музичної школи с.Ставчани</t>
  </si>
  <si>
    <t>Капітальний ремонт будівлі Луковицької ЗОШ I—III ступенів Чагорської сільської ради Глибоцького району Чернівецької обл</t>
  </si>
  <si>
    <t xml:space="preserve"> Чернігівська область </t>
  </si>
  <si>
    <t>Реконструкція парку відпочинку в смт Ріпки, Ріпкинського району, Чернігівської області (з виготовленням проектної документації)</t>
  </si>
  <si>
    <t>Капітальний ремонт покрівлі водонапірної башти в смт Замглай Ріпкинського району Чернігівської області</t>
  </si>
  <si>
    <t>Реконструкція в рамках відновлення системи вуличного освітлення в</t>
  </si>
  <si>
    <t>с. Радуль Ріпкинського району Чернігівської області</t>
  </si>
  <si>
    <t>Придбання та встановлення дитячого майданчика в с. Вербівка Ріпкинського району Чернігівської області</t>
  </si>
  <si>
    <t>Капітальний ремонт приміщення та даху комунального некомерційного підприємства “Ріпкинський районний центр первинної медико-санітарної допомоги” Ріпкинської районної ради Чернігівської області смт Ріпки,</t>
  </si>
  <si>
    <t>вул. Соборна, 9 (Малолиственський пункт здоров’я) з виготовленням проектної документації</t>
  </si>
  <si>
    <t>Придбання та встановлення вуличних ліхтарів по с. Ловинь Ріпкинського району Чернігівської області</t>
  </si>
  <si>
    <t>Капітальний ремонт приміщення ФАП в с. Гучин Ріпкинського району Чернігівської області з виготовленням кошторисної частини проектної документації</t>
  </si>
  <si>
    <t>Придбання та встановлення будиночку для колодязя в с. Вишневе Ріпкинського району</t>
  </si>
  <si>
    <t>Придбання холодильнику та меблів для ФАП в с. Горностаївка Ріпкинського району</t>
  </si>
  <si>
    <t>Придбання та встановлення зупинки в с.Горностаївка Ріпкинського району</t>
  </si>
  <si>
    <t>Придбання та встановлення будиночків для колодязів в с. Губичі Ріпкинського району</t>
  </si>
  <si>
    <t>Придбання телевізору для будинку культури в с. Красківське Ріпкинського району</t>
  </si>
  <si>
    <t>Капітальний ремонт даху та приміщення ФАП в с. Мохначі Ріпкинського району Чернігівської області</t>
  </si>
  <si>
    <t>Придбання спортивного інвентарю для центру дозвілля с. Нові Яриловичі Ріпкинського району</t>
  </si>
  <si>
    <t>Капітальний ремонт приміщення ФАП в с. Новоукраїнка Ріпкинського району Чернігівської області</t>
  </si>
  <si>
    <t>Придбання та встановлення зупинки в с. Ловинь Ріпкинського району</t>
  </si>
  <si>
    <t>Придбання твердопаливного котлу, радіаторів та системи опалення для Добрянського ясла-саду №1 “Івушка” Ріпкинського району Чернігівської області</t>
  </si>
  <si>
    <t>Реконструкція парку відпочинку в смт Ріпки, Ріпкинського району, Чернігівської області (з виготовленням проектної документації)</t>
  </si>
  <si>
    <t>Капітальний ремонт (заміна вікон та дверей) в Ріпкинському комунальному дошкільному навчальному закладі (ясла-садок) №2 “Колосок” Ріпкинського району Чернігівської області</t>
  </si>
  <si>
    <t>Придбання архітектурно-паркової композиції з сонячними панелями для вул.Шевченка, 99 б, м.Чернігів</t>
  </si>
  <si>
    <t>Реконструкція дитячих майданчиків зі встановленням спортивного та ігрового обладнання в ДНЗ № 53 за адресою: м. Чернігів,</t>
  </si>
  <si>
    <t>вул. О. Кошового, 8а (з виготовленням проектної документації)</t>
  </si>
  <si>
    <t>Придбання дитячих меблів для ДНЗ № 52 за адресою: м. Чернігів,</t>
  </si>
  <si>
    <t>вул. Захисників України, 11в</t>
  </si>
  <si>
    <t>Капітальний ремонт тротуару впродовж житлового будинку за адресою: вул. Незалежності, 64 в м. Чернігів (з виготовленням проектної документації)</t>
  </si>
  <si>
    <t>Капітальний ремонт спортивного майданчика Чернігівського ліцею № 15, по вул. Козацька, 4Б</t>
  </si>
  <si>
    <t>Придбання комплексу рентгенівського діагностичного (палатний рентген-апарат) для КЛПЗ “Ніжинська центральна міська лікарня імені Миколи Галицького” Ніжинської міської ради Чернігівської області</t>
  </si>
  <si>
    <t xml:space="preserve">Закупівля спортивного майданчика для м.Ніжин Чернігівської області </t>
  </si>
  <si>
    <t>Придбання велопарковок для м.Ніжина</t>
  </si>
  <si>
    <t xml:space="preserve">Закупівля дитячого майданчика для с. Паливода </t>
  </si>
  <si>
    <t>Придбання телевізора для дитячого відділення КНП “Носівська ЦРЛ</t>
  </si>
  <si>
    <t>ім. Ф.Я.Примака”</t>
  </si>
  <si>
    <t>Придбання велопарковки для КНП “Носівська ЦРЛ ім. Ф.Я.Примака”</t>
  </si>
  <si>
    <t>Придбання меблів для Черняхівського НВК “ЗНЗ-ДНЗ” I—III ступенів</t>
  </si>
  <si>
    <t>Придбання комплекту музичного обладнання для Яхнівського сільського клубу</t>
  </si>
  <si>
    <t>Придбання архітектурно-паркової композиції з сонячними панелями для</t>
  </si>
  <si>
    <t>с. Крути Ніжинського району Чернігівської області</t>
  </si>
  <si>
    <t>с. Ніжинське Ніжинського району Чернігівської області</t>
  </si>
  <si>
    <t>Будівництво мереж зовнішнього освітлення частини вул.Зелена, вул.Південна від КТП — 152 в м.Носівка, Чернігівської області з виділенням черговості: І черга — вул.Зелена; ІІ черга — вул.Південна</t>
  </si>
  <si>
    <t>Закупівля інтерактивної дошки для Досліднянського НВК “ЗНЗ-ДНЗ” I—III ступенів</t>
  </si>
  <si>
    <t>Будівництво дитячого майданчика по вул.Короленка, м.Носівка Чернігівської області</t>
  </si>
  <si>
    <t xml:space="preserve">Придбання архітектурно-паркової композиції з сонячними панелями для Макіївської територіальної громади </t>
  </si>
  <si>
    <t xml:space="preserve">Закупівля дитячого майданчика для с. Степове Носівського району Чернігівської області </t>
  </si>
  <si>
    <t>Закупівля обладнання для Лосинівської ЗОШ I—III ст.</t>
  </si>
  <si>
    <t>Закупівля комплектів сценічних костюмів для Лосинівського будинку культури</t>
  </si>
  <si>
    <t xml:space="preserve">Реконструкція в рамках відновлення системи вуличного освітлення частини вул. Лесі Українки від КТП-101 в с. Вертіївка Ніжинського району Чернігівської області </t>
  </si>
  <si>
    <t>Придбання, ноутбука, принтера (багатофункціонального пристрою), портативного кардіографа для Монастирищенської СЛА ЗПСМ</t>
  </si>
  <si>
    <t>Капітальний ремонт ділянки дороги по вул. Пушкіна в м. Ічня, Ічнянського району, Чернігівської області</t>
  </si>
  <si>
    <t>Капітальний ремонт будівлі Іржавецької ЗОШ I—III ступенів за адресою: вул. Шевченка, 65, с.Іржавець, Ічнянський район, Чернігівська область,</t>
  </si>
  <si>
    <t>Капітальний ремонт будівлі Ічнянської ЗДО ясла-садок №5 за адресою:</t>
  </si>
  <si>
    <t>вул. Трудова 16, м.Ічня, Ічнянський район, Чернігівська область</t>
  </si>
  <si>
    <t>Закупівля комплекту модульного конструктора м’якого для Крупичпільського закладу дошкільної освіти Ічнянської міської ради</t>
  </si>
  <si>
    <t>Придбання комплектів сценічних костюмів, музичного обладнання та інструментів для комунального закладу “Ічнянська школа мистецтв” відділу культури та туризму Ічнянської міської ради за адресою: вул. Героїв Майдану, 4 м. Ічня Ічнянського району Чернігівської області</t>
  </si>
  <si>
    <t>Закупівля музичної апаратури для Дорогинського будинку культури</t>
  </si>
  <si>
    <t>Придбання архітектурно-паркової композиції з сонячними панелями для смт.Варва Варвинського району Чернігівської області</t>
  </si>
  <si>
    <t>Придбання комплектів офісної та комп’ютерної техніки, музичного, телевізійного та аудіовізуального обладнання, комплектів меблів, магнітних та класних дошок для закладів освіти Бахмацького району Чернігівської області</t>
  </si>
  <si>
    <t>Придбання комплектів спеціального одягу, інвентарю та обладнання для потреб Бахмацької дитячо-юнацької спортивної школи “Колос” по вул. 9-го вересня, 6 м. Бахмач Чернігівської області</t>
  </si>
  <si>
    <t>Капітальний ремонт Дмитрівського ДНЗ</t>
  </si>
  <si>
    <t>Будівництво пішохідної зони та автомобільної дороги по вул. Дружби в</t>
  </si>
  <si>
    <t>м. Бахмач Чернігівської області</t>
  </si>
  <si>
    <t>Придбання дитячого майданчика для облаштування зони відпочинку та благоустрою в с. Кинашівка Борзнянського району Чернігівської області</t>
  </si>
  <si>
    <t>Придбання комплектів музичної апаратури, сценічних костюмів для закладів культури Борзнянського району</t>
  </si>
  <si>
    <t>Придбання комплектів меблів, медичного обладнання та виробів медичного призначення, побутової і комп’ютерної техніки для комунального закладу охорони здоров’я “Менська центральна районна лікарня” Менської районної ради по вул. Шевченка, 61-А м. Мена Чернігівської області</t>
  </si>
  <si>
    <t>Придбання медичного обладнання та виробів медичного призначення, побутової і комп’ютерної техніки для комунального некомерційного підприємства “Менський центр первинної медико-санітарної допомоги” Менської районної ради по вул. Шевченка 76 м. Мена Чернігівської області</t>
  </si>
  <si>
    <t>Придбання мультимедійних проекторів, комп’ютерної техніки, музичної та телекомунікаційної апаратури, комплектів меблів, магнітних та класних дошок, спортивного обладнання та інвентарю для закладів освіти Менського району Чернігівської області</t>
  </si>
  <si>
    <t>Придбання комплектів комп’ютерної техніки, музичної апаратури, інструментів, меблів, сценічних костюмів для установ та закладів культури Менського району Чернігівської області</t>
  </si>
  <si>
    <t>Придбання комплектів меблів, побутової і комп’ютерної техніки, кухонного обладнання для ДНЗ “Берізка”, розташованого за адресою вул. Володимирська, 1а смт Березна Менського району Чернігівської області</t>
  </si>
  <si>
    <t>Реконструкція будівлі Червоноплугатарської ЗОШ I—III ступенів з впровадженням теплореновації по вул. Лесі Українки, 12 в с. Плугатар Талалаївського району Чернігівської області з виділенням черговості II черга-заміна віконних блоків</t>
  </si>
  <si>
    <t>Придбання комплектів комп’ютерної техніки, музичної та телевізійної апаратури, меблів, спортивного обладнання та інвентарю для закладів освіти Плисківської об’єднаної територіальної громади Чернігівської області</t>
  </si>
  <si>
    <t>Придбання комплектів офісної та комп’ютерної техніки, музичного, телевізійного та аудіовізуального обладнання, комплектів меблів, магнітних та класних дошок для закладів освіти Височанської територіальної громади Чернігівської області</t>
  </si>
  <si>
    <t>Придбання комплектів меблів, комп’ютерної, побутової, телевізійної техніки, музичної апаратури, спортивного обладнання та інвентарю для Южненського дошкільного навчального закладу “Сонечко” Парафіївської селищної ради за адресою: Чернігівська область, Ічнянський район,</t>
  </si>
  <si>
    <t>с. Южне, вул. Шевченка 39</t>
  </si>
  <si>
    <t xml:space="preserve">Придбання комплекту дитячого спортивно-ігрового майданчика для комунального закладу “Куликівський заклад дошкільної освіти “Ромашка” за адресою: Чернігівська область, Куликівський район, смт Куликівка, </t>
  </si>
  <si>
    <t>вул. Пирогова, 14Б</t>
  </si>
  <si>
    <t>Придбання комплекту дитячого спортивно-ігрового майданчика для с. Виблі Куликівського району Чернігівської області</t>
  </si>
  <si>
    <t>Капітальний ремонт приміщення ФАПу у с. Вересоч КНП “Центр первинної медико-санітарної допомоги Куликівської селищної ради” за адресою: вул Перемоги, с. Вересоч Куликівського району Чернігівської області</t>
  </si>
  <si>
    <t>Капітальний ремонт із застосуванням енергозберігаючих технологій в частині заміни віконних прорізів по Кладьківському ФАПу КНП “Центр первинної медико-санітарної допомоги Куликівської селищної ради” по</t>
  </si>
  <si>
    <t>вул. 1 Травня, 57 у с. Кладьківка Куликівського району Чернігівської області</t>
  </si>
  <si>
    <t>Капітальний ремонт під’їздів багатоквартирного будинку № 45 по вул. Миру у смт Куликівка Чернігівської області з впровадженням заходів теплореновації (заміна вікон, вхідних дверей) та встановленням кодових замків</t>
  </si>
  <si>
    <t>Придбання комплектів туристичного спорядження для потреб туристичного клубу “Вогнище” відділу позашкільної освіти Куликівської селищної ради Чернігівської області за адресою: смт Куликівка, вул. Шевченка, 4а</t>
  </si>
  <si>
    <t>Придбання комплектів сценічних костюмів для закладів культури Куликівської об’єднаної територіальної громади Чернігівської області</t>
  </si>
  <si>
    <t>Капітальний ремонт будівлі лижної бази за адресою: вул. Артамонова, 1 А, смт. Куликівка, Куликівського району, Чернігівська обл</t>
  </si>
  <si>
    <t xml:space="preserve">Капітальний ремонт будівлі лікарської амбулаторії комунального некомерційного підприємства “Куликівський центр первиної медико-санітарної допомоги” за адресою: вул. Перемоги, 34, с.Вересоч, Куликівського району, Чернігівська обл </t>
  </si>
  <si>
    <t xml:space="preserve">Капітальний ремонт будівлі фельдешерсько-акушерського комунального некомерційного підприємства “Куликівський центр первинної медико-санітарної допомоги” за адресою: вул. Мурзи, 1 А, с. Жуківка, Куликівського району, Чернігівська обл </t>
  </si>
  <si>
    <t xml:space="preserve">Капітальний ремонт будівлі фельдешерсько-акушерського комунального некомерційного підприємства “Куликівський центр первинної медико-санітарної допомоги” за адресою: вул. Перемоги, 3, с. Дрімайлівка, Куликівського району, Чернігівська обл </t>
  </si>
  <si>
    <t>Придбання комплекту дитячого спортивно-ігрового майданчика для</t>
  </si>
  <si>
    <t>с. Смолянка Олишівської селищної об’єднаної територіальної громади</t>
  </si>
  <si>
    <t>Придбання та встановлення вуличних тренажерів на території Олишівської ЗОШ I—III ступенів Чернігівського району</t>
  </si>
  <si>
    <t>Придбання комплектів офісної та комп’ютерної техніки, музичного, телевізійного та аудіовізуального обладнання, комплектів меблів, магнітних та класних дошок для закладів освіти Талалаївськоої об’єднаної територіальної громади Чернігівської області</t>
  </si>
  <si>
    <t>Капітальний ремонт фасадів Сираївської ЗОШ I—III ступенів в с. Сираї по вул. Шкільна, 1 Козелецького району Чернігівської області</t>
  </si>
  <si>
    <t>Реконструкція покрівлі Козелецької ЗОШ I—III ступенів № 3 по</t>
  </si>
  <si>
    <t>вул. Свято-Преображенська, 32а, смт Козелець Козелецького району Чернігівської області</t>
  </si>
  <si>
    <t>Капітальний ремонт (заміна вікон) гімназія №5 по вул. Вокзальна 22, в</t>
  </si>
  <si>
    <t>м. Прилуки Чернігівської області</t>
  </si>
  <si>
    <t xml:space="preserve">Будівництво II корпусу школи-гімназії та реконструкція існуючого по </t>
  </si>
  <si>
    <t>вул. Київській, 190 в м. Прилуки (І черга - будівництво II корпусу)</t>
  </si>
  <si>
    <t>Капітальний ремонт внутрішніх електричних мереж, покрівлі, енергоефективна реновація будівлі Ладанської амбулаторії загальної практики сімейної медицини, що знаходиться за адресою: вул. Миру, 85, в смт. Ладан Прилуцького району Чернігівської області</t>
  </si>
  <si>
    <t>Виконання топографо-геодезичних робіт для розробки Генерального плану смт. Ладан Прилуцького району, Чернігівської області</t>
  </si>
  <si>
    <t>Оздоблення фасаду дошкільного навчального закладу (ясла-садок) “Барвінок” по вул.Миру, 93А в смт. Ладан Прилуцького району, Чернігівської області</t>
  </si>
  <si>
    <t>Капітальний ремонт покрівлі та заміна вікон і дверей будівлі Ладанської амбулаторії загальної практики сімейної медицини, що знаходиться за адресою: вул. Миру, 85, в смт. Ладан Прилуцького району Чернігівської області</t>
  </si>
  <si>
    <t>Капітальний ремонт приміщень будівлі Ладанської амбулаторії загальної практики сімейної медицини, що знаходиться за адресою: вул. Миру, 85, в смт. Ладан Прилуцького району Чернігівської області</t>
  </si>
  <si>
    <t>Капітальний ремонт зовнішніх мереж теплопостачання та внутрішньої системи опалення, санвузла будівлі Ладанської амбулаторії загальної практики сімейної медицини, що знаходиться за адресою: вул. Миру, 85, в смт. Ладан Прилуцького району Чернігівської області</t>
  </si>
  <si>
    <t>Виготовлення Генерального плану смт. Ладан Прилуцького району, Чернігівської області</t>
  </si>
  <si>
    <t>Реконструкція футбольного поля зі штучним покриттям 40-23 опорного закладу Остерська гімназія по вул.Зайцева 94 Козелецького району Чернігівської області</t>
  </si>
  <si>
    <t xml:space="preserve">Реконструкція будівлі КНП “Городнянська центральна районна лікарня” </t>
  </si>
  <si>
    <t>Капітальний ремонт будівлі Семенівської ЗОШ I—III ступенів №1 за адресою: вул. Центральний провулок, 2, м. Семенівка, Чернігівська обл.</t>
  </si>
  <si>
    <t xml:space="preserve">Капітальний ремонт будівлі Тимоновицький ЗОШ I—III ступенів за адресою: вул.Шевченка, 1, с. Тимоновичі , Семенівський р-н, Чернігівська обл </t>
  </si>
  <si>
    <t>Капітальний ремонт будівлі Машевської ЗОШ I—III ступенів за адресою:</t>
  </si>
  <si>
    <t xml:space="preserve">c. Машеве, вул. Б.Хмельницького, Семенівський р-н, Чернігівська обл </t>
  </si>
  <si>
    <t xml:space="preserve">Капітальний ремонт будівлі Коропської ЗОШ I—III ступенів за адресою: смт. Короп, вул. Поштова, 10, Коропський р-н, Чернігівська обл </t>
  </si>
  <si>
    <t>Капітальний ремонт будівлі Карильської ЗОШ I—III ступенів за адресою:вул. Центральна, 16 А, с. Карильське, Коропський район, Чернігівська обл</t>
  </si>
  <si>
    <t>Капітальний ремонт будівлі Атюшівської ЗОШ I—III ступенів за адресою: вул. Захісників Вітчизни, 38, с. Атюша, Коропський район, Чернігівська обл</t>
  </si>
  <si>
    <t>Капітальний ремонт будівлі Шабалинівської ЗОШ I—III ступенів за адресою: Вул. Центральна, 76 а, с. Шабалинів, Коропський район, Чернігівська обл</t>
  </si>
  <si>
    <t>Капітальний ремонт будівлі Сновської ДЮСШ</t>
  </si>
  <si>
    <t xml:space="preserve">Капітальний ремонт будівлі Сновської ЗОШ № 2 I—III ст </t>
  </si>
  <si>
    <t>Капітальний ремонт бдівлі РЦДЮТ м. Сновськ, вул. Пушкіна</t>
  </si>
  <si>
    <t>Реконструкція в рамках відновлення системи вуличного освітлення по вул. Миру та Сновська, в с. Займище, Сновського району, Чернігівської обл</t>
  </si>
  <si>
    <t>Капітальний ремонт приміщення шкільного харчоблоку Сновської ЗЗСО I—III ступенів №1 Сновської міської ради, Сновського району, по</t>
  </si>
  <si>
    <t>вул. 55 Стрілецької дивізії, 35</t>
  </si>
  <si>
    <t xml:space="preserve">Капітальний ремонт спортивного майданчика Сновської ЗЗСО I—III ступенів №1 Сновської міської ради, Сновського району, по </t>
  </si>
  <si>
    <t>Капітальний ремонт приміщення санвузлів Сновської ЗЗСО I—III ступенів №1 Сновської міської ради, Сновського району, по вул. 55 Стрілецької дивізії, 35</t>
  </si>
  <si>
    <t>Капітальний ремонт будівлі ЦДЮТ, Сновської міської ради, по вул. Пушкіна, 3</t>
  </si>
  <si>
    <t>Капітальний ремонт будівлі шкільної майстерні Сновської ЗЗСО I—III ступенів №1 Сновської міської ради, Сновського району, по</t>
  </si>
  <si>
    <t>Капітальний ремонт спортивного майданчика Сновської гімназії, Сновської міської ради, по вул. Шкільна, 6</t>
  </si>
  <si>
    <t>Капітальний ремонт будівлі Петрівської НВК ЗЗСО I—III ступенів за адресою: с.Петрівка, вул. Центральна, 20, Сновського району</t>
  </si>
  <si>
    <t>Капітальний ремонт будівлі Сновської гімназії, Сновської міської ради,по вул. Шкільна, 6</t>
  </si>
  <si>
    <t>Капітальний ремонт будівлі Корюківської ЦРЛ, м. Корюківка, Чернігівської обл</t>
  </si>
  <si>
    <t>Капітальний ремонт із застосуванням системи енергозбереження приміщення комунального закладу “Сосницький районний будинок культури” Сосницької селищної ради в смт. Сосниця, вул. Освіти, 21-а, Сосницький район, Чернігівська обл</t>
  </si>
  <si>
    <t>Капітальний ремонт вуличного освітлення у с. Кудрівка, Сосницького району</t>
  </si>
  <si>
    <t xml:space="preserve">Капітальний ремонт вуличного освітлення у с. Хлоп’яники, Сосницького району </t>
  </si>
  <si>
    <t>Капітальний ремонт вуличного освітлення у с. Бутівка, Сосницького району</t>
  </si>
  <si>
    <t>Капітальний ремонт будівлі комунального закладу позашкільної освіти “Менська станція юних техніків” Менської міської ради, Менського району, Чернігівської обл.</t>
  </si>
  <si>
    <t>Капітальний ремонт будівлі комунального закладу мистецька школа “Менська дитяча музична школа” Менської міської ради, Менського району, Чернігівської обл</t>
  </si>
  <si>
    <t>Будівництво футбольного майданчику зі штучним покриттям Менської гімназії Менської міської ради Менського району за адресою:</t>
  </si>
  <si>
    <t>вул. Шевченка, 56, м. Мена, Чернігівської області</t>
  </si>
  <si>
    <t>Облаштування інформаційного соціокультурного простору у Комунальному Закладі “Менська публічна бібліотека Менської міської ради”</t>
  </si>
  <si>
    <t xml:space="preserve">Капітальний ремонт будівлі Менської гімназії, Менського району Чернігівської області </t>
  </si>
  <si>
    <t>Придбання комп’ютерної техніки та мультимедійного обладнання для Малинівського закладу загальної освіти I—II ступенів Любецької селищної ради Ріпкинського району Чернігівської області</t>
  </si>
  <si>
    <t>Придбання меблів та посуду для їдальні Любецької ЗЗСО I—III ступенів</t>
  </si>
  <si>
    <t>ім. 12-ї гвардійської стрілецької Пінської Червонопрапорної ордена Суворова дивізій Любецької селищної ради Ріпкинського району Чернігівської області</t>
  </si>
  <si>
    <t>Придбання електрообладнання для їдальні Любецької ЗЗСО I—III ступенів ім.12-ї гвардійської стрілецької Пінської Червонопрапорної ордена Суворова дивізій Любецької селищної ради Ріпкинського району Чернігівської області</t>
  </si>
  <si>
    <t>с. Слабин Чернігівського району Чернігівської області</t>
  </si>
  <si>
    <t>Капітальний ремонт даху за адресою: смт Гончарівське, вул. Танкистів, 76</t>
  </si>
  <si>
    <t>Придбання та встановлення дитячого майданчика в с. Киїнка Чернігівського району Чернігівської області</t>
  </si>
  <si>
    <t xml:space="preserve">Реконструкція в рамках відновлення системи вуличного освітлення в </t>
  </si>
  <si>
    <t>с. Шестовиця Чернігівського району Чернігівської області</t>
  </si>
  <si>
    <t>с. Рудка Чернігівського району Чернігівської області</t>
  </si>
  <si>
    <t>Придбання та встановлення дитячого майданчика в с. Кувечичі Чернігівського району Чернігівської області</t>
  </si>
  <si>
    <t>Капітальній ремонт приміщення (заміна вікон та дверей) Роїщенської загальноосвітньої школи I—II ступенів Чернігівського району Чернігівської області (з виготовленням проектної документації)</t>
  </si>
  <si>
    <t>Придбання інтерактивної дошки та мультимедійного обладнання для КЗ “Седнівський навчально-виховний комплекс” Чернігівської районної ради Чернігівської області</t>
  </si>
  <si>
    <t>Придбання та встановлення вуличних ліхтарів в с. Петрів Хутір Чернігівського району Чернігівської області</t>
  </si>
  <si>
    <t>Придбання комп’ютерної техніки та спортивного інвентарю для Халявинської ЗОШ I—III ступенів Чернігівської районної ради Чернігівської області</t>
  </si>
  <si>
    <t>Придбання спортивного інвентарю для Пакульської ЗОШ I—III ступеней Чернігівської районної ради</t>
  </si>
  <si>
    <t>Придбання та встановлення дитячого майданчика в с. Петрушин Чернігівського району</t>
  </si>
  <si>
    <t>Капітальній ремонт приміщення (заміна вікон у приміщенні спортзалу) в Вознесенському навчально-виховному комплексі “загальноосвітній навчальний заклад - дошкільний навчальний заклад” Чернігівського району Чернігівської області</t>
  </si>
  <si>
    <t>Капітальній ремонт приміщення (заміна вікон) у Анисівській загальноосвітній школі I—III ступенів ім. І. Я. Франка Чернігівської районної ради Чернігівської області</t>
  </si>
  <si>
    <t>Капітальний ремонт приміщення ФАП в с. Лукашівка Чернігівського району</t>
  </si>
  <si>
    <t>Придбання твердопаливного котлу для Пісківського навчально-виховного комплексу “загальноосвітній навчальний заклад-дошкільний навчальний заклад” Чернігівської районної ради Чернігівської області</t>
  </si>
  <si>
    <t>Придбання та встановлення вуличних тренажерів в с. Старий Білоус Чернігівського району</t>
  </si>
  <si>
    <t>Придбання та встановлення вуличних ліхтарів в с. Дніпровське Чернігівського району Чернігівської області</t>
  </si>
  <si>
    <t>Капітальній ремонт приміщення (заміна вікон та дверей) селищного будинку культури в с. Михайло - Коцюбинське Чернігівського району Чернігівської області</t>
  </si>
  <si>
    <t>Капітальний ремонт проїзної частини по вул. Князя Ігоря в м. Новгород-Сіверський</t>
  </si>
  <si>
    <t xml:space="preserve"> м. Київ</t>
  </si>
  <si>
    <t>Багатоповерховий будинок – вулиця Бальзака, 54/21. Ремонт вхідних груп</t>
  </si>
  <si>
    <t>Багатоповерховий будинок - вулиця Закревського, 67. Ремонт пасажирського ліфта</t>
  </si>
  <si>
    <t>Багатоповерховий будинок - проспект Маяковського, 63 а. Встановлення лічильника опалення, ремонт вхідних груп (із заміною поштових скриньок)</t>
  </si>
  <si>
    <t>Багатоповерховий будинок - проспект Маяковського, 79а. Ремонт вхідних груп, заміна вікон</t>
  </si>
  <si>
    <t>Багатоповерховий будинок - проспект Маяковського, 65. Ремонт індикативної катушки в тепловому пункті</t>
  </si>
  <si>
    <t>Багатоповерховий будинок - вулиця Драйзера, 26. Ремонт вхідної групи (пандус)</t>
  </si>
  <si>
    <t>Багатоповерховий будинок - проспект Маяковського, 72. Заміна вікон</t>
  </si>
  <si>
    <t>Багатоповерховий будинок - бульвар Вігурівський, 6. Ремонт вхідної групи (із заміною поштових скриньок) – 8 од.</t>
  </si>
  <si>
    <t>Школа - дитячий садок І ступеня “Мрія” комбінованого типу для дітей з вадами опорно-рухового апарату. 02222, м. Київ, вул. Беретті, 9. Ремонт навчальних класів та закупівля обладнання</t>
  </si>
  <si>
    <t>Капітальний ремонт житлових будинків Дніпровського району міста Києва</t>
  </si>
  <si>
    <t xml:space="preserve">Реконструкція та модернізація ліфтів у житловому будинку по вул. Харківське шосе, 59 у Дарницькому районі міста Києва (з виготовленням проектно-кошторисної документації) </t>
  </si>
  <si>
    <t>Поліпшення водовідведення приватного сектора Олександрівської Слобідки у Солом’янському районі м. Києва</t>
  </si>
  <si>
    <t>Облаштування дитячого майданчика за адресою: просп. Маршала Рокоссовського, 2-б в Оболонському районі м. Києва</t>
  </si>
  <si>
    <t xml:space="preserve">Облаштування спортивного майданчика з вуличними тренажерами за адресою: просп. Маршала Рокоссовського, 2-б в Оболонському районі </t>
  </si>
  <si>
    <t>м. Києва</t>
  </si>
  <si>
    <t>Капітальний ремонт пральні ДНЗ №674 (вул. Академіка Доброхотова, 1-Б) у Святошинському районі м. Києва</t>
  </si>
  <si>
    <t>Придбання обладнання для пральні ДНЗ №674 (вул. Академіка Доброхотова, 1-Б) у Святошинському районі м. Києва</t>
  </si>
  <si>
    <t>Облаштування дитячого майданчику за адресою: вул. Академіка Доброхотова, 3 у Святошинському районі м. Києва</t>
  </si>
  <si>
    <t>Облаштування дитячого майданчику за адресою: вул. Академіка Доброхотова, 15 у Святошинському районі м. Києва</t>
  </si>
  <si>
    <t>Облаштування дитячого майданчику за адресою: вул. Академіка Доброхотова, 30 у Святошинському районі м. Києва</t>
  </si>
  <si>
    <t>Облаштування дитячого майданчику за адресою: вул. Академіка Доброхотова, 28 у Святошинському районі м. Києва</t>
  </si>
  <si>
    <t>Облаштування дитячого майданчику за адресою: бул. Академіка Вернадського, 75 у Святошинському районі м. Києва</t>
  </si>
  <si>
    <t>Придбання обладнання і предметів довгострокового користування (комп’ютерна техніка, меблі) для державного вищого навчального закладу “Київський коледж легкої промисловості”, вул. Івана Кудрі, 29, м. Київ</t>
  </si>
  <si>
    <t>Придбання уретерореноскопа для відділення невідкладної медичної допомоги Київської міської клінічної лікарні №12</t>
  </si>
  <si>
    <t>Придбання ендовідеоскопічної урологічної стійки з комплектуючими для відділення невідкладної медичної допомоги Київської міської клінічної лікарні №12</t>
  </si>
  <si>
    <t>Капітальний ремонт стадіону та спортивного майданчику ( в т.ч. облаштування бігових доріжок) спеціалізованої школи № 187 на вул. Волгоградській, 23</t>
  </si>
  <si>
    <t>Обсяг субвенції, тис. грн. в редакції 10.07.2019</t>
  </si>
  <si>
    <t>Обсяг субвенції, тис. грн. в редакції 04.12.2019</t>
  </si>
  <si>
    <t>Відхилення, %</t>
  </si>
  <si>
    <t>Примітка</t>
  </si>
  <si>
    <t>ЗМІНА РОЗПОДІЛУ</t>
  </si>
  <si>
    <t>ЗМІНА РОЗПОДІЛУ
у 2019 році субвенції з державного бюджету місцевим бюджетам на здійснення заходів щодо соціально-економічного розвитку окремих 
територій між місцевими бюджетами у додатку 2 відповідно до розпорядження № 500-р</t>
  </si>
  <si>
    <t>у додатку 1 до розпорядження № 500-р (міста обласного значення)</t>
  </si>
  <si>
    <t>Підготовлено Аналітичним центром Асоціації міст України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</si>
</sst>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6" formatCode="0.0"/>
  </numFmts>
  <fonts count="11" x14ac:knownFonts="1">
    <font>
      <sz val="10"/>
      <name val="Arial"/>
      <family val="2"/>
    </font>
    <font>
      <b/>
      <sz val="10"/>
      <name val="Arial"/>
      <family val="2"/>
      <charset val="204"/>
    </font>
    <font>
      <sz val="10"/>
      <name val="Arial"/>
      <family val="2"/>
    </font>
    <font>
      <sz val="10"/>
      <name val="Arial"/>
      <family val="2"/>
      <charset val="204"/>
    </font>
    <font>
      <i/>
      <sz val="10"/>
      <name val="Arial"/>
      <family val="2"/>
      <charset val="204"/>
    </font>
    <font>
      <sz val="10"/>
      <name val="Times New Roman"/>
      <family val="1"/>
      <charset val="204"/>
    </font>
    <font>
      <sz val="11"/>
      <name val="Calibri"/>
      <family val="2"/>
      <charset val="204"/>
      <scheme val="minor"/>
    </font>
    <font>
      <b/>
      <sz val="11"/>
      <name val="Calibri"/>
      <family val="2"/>
      <charset val="204"/>
      <scheme val="minor"/>
    </font>
    <font>
      <b/>
      <sz val="10"/>
      <color rgb="FF000000"/>
      <name val="Arial"/>
      <family val="2"/>
      <charset val="204"/>
    </font>
    <font>
      <sz val="10"/>
      <color rgb="FF000000"/>
      <name val="Arial"/>
      <family val="2"/>
      <charset val="204"/>
    </font>
    <font>
      <sz val="10"/>
      <color rgb="FFFFFFFF"/>
      <name val="Arial"/>
      <family val="2"/>
      <charset val="204"/>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71">
    <xf numFmtId="0" fontId="0" fillId="0" borderId="0" xfId="0"/>
    <xf numFmtId="0" fontId="0" fillId="0" borderId="1" xfId="0" applyBorder="1" applyAlignment="1">
      <alignment horizontal="center" vertical="center"/>
    </xf>
    <xf numFmtId="0" fontId="0" fillId="0" borderId="1" xfId="0" applyBorder="1"/>
    <xf numFmtId="0" fontId="0" fillId="0" borderId="0" xfId="0" applyAlignment="1">
      <alignment horizontal="center"/>
    </xf>
    <xf numFmtId="0" fontId="1" fillId="0" borderId="1" xfId="0" applyFont="1" applyBorder="1" applyAlignment="1">
      <alignment horizont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xf>
    <xf numFmtId="0" fontId="6" fillId="0" borderId="1" xfId="0" applyFont="1" applyBorder="1" applyAlignment="1">
      <alignment horizontal="center"/>
    </xf>
    <xf numFmtId="0" fontId="6" fillId="0" borderId="1" xfId="0" applyFont="1" applyFill="1" applyBorder="1" applyAlignment="1">
      <alignment horizontal="center"/>
    </xf>
    <xf numFmtId="0" fontId="7" fillId="0" borderId="1" xfId="0" applyFont="1" applyBorder="1" applyAlignment="1">
      <alignment horizontal="center"/>
    </xf>
    <xf numFmtId="0" fontId="1" fillId="3" borderId="1" xfId="0" applyFont="1" applyFill="1" applyBorder="1" applyAlignment="1">
      <alignment horizont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6" fontId="0" fillId="0" borderId="1" xfId="0" applyNumberFormat="1" applyBorder="1"/>
    <xf numFmtId="0" fontId="0" fillId="0" borderId="0" xfId="0" applyAlignment="1">
      <alignment wrapText="1"/>
    </xf>
    <xf numFmtId="0" fontId="3" fillId="0" borderId="6" xfId="0" applyFont="1" applyBorder="1" applyAlignment="1">
      <alignment horizontal="center" vertical="center" wrapText="1"/>
    </xf>
    <xf numFmtId="0" fontId="0" fillId="0" borderId="0" xfId="0" applyFont="1"/>
    <xf numFmtId="0" fontId="0" fillId="0" borderId="0" xfId="0" applyFont="1" applyAlignment="1">
      <alignment horizontal="center"/>
    </xf>
    <xf numFmtId="0" fontId="3" fillId="0" borderId="0" xfId="0" applyFont="1" applyAlignment="1">
      <alignment horizontal="center" vertical="center"/>
    </xf>
    <xf numFmtId="0" fontId="1" fillId="0" borderId="0" xfId="0" applyFont="1" applyAlignment="1">
      <alignment horizontal="center"/>
    </xf>
    <xf numFmtId="0" fontId="3" fillId="0" borderId="1" xfId="0" applyFont="1" applyFill="1" applyBorder="1" applyAlignment="1">
      <alignment horizontal="center" vertical="center" wrapText="1"/>
    </xf>
    <xf numFmtId="0" fontId="8" fillId="0" borderId="1" xfId="0"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center" vertical="center"/>
    </xf>
    <xf numFmtId="0" fontId="10" fillId="0" borderId="1" xfId="0" applyFont="1" applyBorder="1" applyAlignment="1">
      <alignment vertical="center" wrapText="1"/>
    </xf>
    <xf numFmtId="0" fontId="0" fillId="0" borderId="1" xfId="0" applyFont="1" applyBorder="1"/>
    <xf numFmtId="0" fontId="3" fillId="0" borderId="1" xfId="0" applyFont="1" applyBorder="1" applyAlignment="1">
      <alignment vertical="center"/>
    </xf>
    <xf numFmtId="0" fontId="3" fillId="0" borderId="1" xfId="0" applyFont="1" applyBorder="1" applyAlignment="1">
      <alignment horizontal="center" vertical="center"/>
    </xf>
    <xf numFmtId="0" fontId="5" fillId="0" borderId="1" xfId="0" applyFont="1" applyBorder="1" applyAlignment="1">
      <alignment vertical="top" wrapText="1"/>
    </xf>
    <xf numFmtId="0" fontId="0" fillId="0" borderId="1" xfId="0" applyFont="1" applyBorder="1" applyAlignment="1">
      <alignment wrapText="1"/>
    </xf>
    <xf numFmtId="0" fontId="0" fillId="0" borderId="1" xfId="0" applyFont="1" applyBorder="1" applyAlignment="1">
      <alignment horizontal="center"/>
    </xf>
    <xf numFmtId="0" fontId="0" fillId="4" borderId="1" xfId="0" applyFont="1" applyFill="1" applyBorder="1" applyAlignment="1">
      <alignment horizontal="center"/>
    </xf>
    <xf numFmtId="0" fontId="3" fillId="4" borderId="1" xfId="0" applyFont="1" applyFill="1" applyBorder="1" applyAlignment="1">
      <alignment vertical="center" wrapText="1"/>
    </xf>
    <xf numFmtId="0" fontId="0" fillId="4" borderId="1" xfId="0" applyFont="1" applyFill="1" applyBorder="1" applyAlignment="1">
      <alignment wrapText="1"/>
    </xf>
    <xf numFmtId="0" fontId="8" fillId="4" borderId="1" xfId="0" applyFont="1" applyFill="1" applyBorder="1" applyAlignment="1">
      <alignment vertical="center" wrapText="1"/>
    </xf>
    <xf numFmtId="0" fontId="9" fillId="0" borderId="1" xfId="0" applyFont="1" applyBorder="1" applyAlignment="1">
      <alignment vertical="center" wrapText="1"/>
    </xf>
    <xf numFmtId="0" fontId="5" fillId="0" borderId="1" xfId="0" applyFont="1" applyBorder="1" applyAlignment="1">
      <alignment horizontal="center" vertical="top" wrapText="1"/>
    </xf>
    <xf numFmtId="0" fontId="3"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0" fillId="0" borderId="1" xfId="0" applyFont="1" applyFill="1" applyBorder="1" applyAlignment="1">
      <alignment horizontal="center"/>
    </xf>
    <xf numFmtId="0" fontId="9" fillId="4" borderId="1" xfId="0" applyFont="1" applyFill="1" applyBorder="1" applyAlignment="1">
      <alignment vertical="center" wrapText="1"/>
    </xf>
    <xf numFmtId="0" fontId="1" fillId="0" borderId="6" xfId="0" applyFont="1" applyBorder="1" applyAlignment="1">
      <alignment vertical="center" wrapText="1"/>
    </xf>
    <xf numFmtId="0" fontId="3" fillId="0" borderId="6" xfId="0" applyFont="1" applyBorder="1" applyAlignment="1">
      <alignment vertical="center" wrapText="1"/>
    </xf>
    <xf numFmtId="4" fontId="1" fillId="0" borderId="6" xfId="0" applyNumberFormat="1" applyFont="1" applyBorder="1" applyAlignment="1">
      <alignment horizontal="center" wrapText="1"/>
    </xf>
    <xf numFmtId="0" fontId="10" fillId="0" borderId="6" xfId="0" applyFont="1" applyBorder="1" applyAlignment="1">
      <alignment vertical="center" wrapText="1"/>
    </xf>
    <xf numFmtId="0" fontId="0" fillId="0" borderId="0" xfId="0" applyFont="1" applyAlignment="1">
      <alignment wrapText="1"/>
    </xf>
    <xf numFmtId="4" fontId="0" fillId="0" borderId="0" xfId="0" applyNumberFormat="1" applyFont="1"/>
    <xf numFmtId="0" fontId="3" fillId="0" borderId="2" xfId="0" applyFont="1" applyFill="1" applyBorder="1" applyAlignment="1">
      <alignment horizontal="center" vertical="center" wrapText="1"/>
    </xf>
    <xf numFmtId="166" fontId="0" fillId="0" borderId="1" xfId="0" applyNumberFormat="1" applyFont="1" applyBorder="1"/>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0" fillId="2" borderId="1" xfId="0" applyFont="1" applyFill="1" applyBorder="1" applyAlignment="1">
      <alignment horizontal="center"/>
    </xf>
    <xf numFmtId="166" fontId="0" fillId="2" borderId="1" xfId="0" applyNumberFormat="1" applyFont="1" applyFill="1" applyBorder="1"/>
    <xf numFmtId="0" fontId="9" fillId="2" borderId="1" xfId="0" applyFont="1" applyFill="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center" vertical="top"/>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left"/>
    </xf>
  </cellXfs>
  <cellStyles count="2">
    <cellStyle name="Обычный" xfId="0" builtinId="0"/>
    <cellStyle name="Фінансовий 2" xfId="1"/>
  </cellStyles>
  <dxfs count="0"/>
  <tableStyles count="0" defaultTableStyle="TableStyleMedium2" defaultPivotStyle="PivotStyleLight16"/>
  <colors>
    <mruColors>
      <color rgb="FFFFF2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8"/>
  <sheetViews>
    <sheetView tabSelected="1" view="pageBreakPreview" zoomScale="130" zoomScaleNormal="130" zoomScaleSheetLayoutView="130" workbookViewId="0">
      <pane ySplit="3" topLeftCell="A4" activePane="bottomLeft" state="frozen"/>
      <selection pane="bottomLeft" activeCell="E11" sqref="E11"/>
    </sheetView>
  </sheetViews>
  <sheetFormatPr defaultRowHeight="12.75" x14ac:dyDescent="0.2"/>
  <cols>
    <col min="1" max="1" width="12.7109375" customWidth="1"/>
    <col min="2" max="2" width="21.42578125" style="3" hidden="1" customWidth="1"/>
    <col min="3" max="3" width="50.28515625" customWidth="1"/>
    <col min="4" max="4" width="26.7109375" customWidth="1"/>
    <col min="5" max="5" width="15.140625" customWidth="1"/>
    <col min="6" max="6" width="13.42578125" customWidth="1"/>
    <col min="7" max="9" width="50.28515625" customWidth="1"/>
  </cols>
  <sheetData>
    <row r="1" spans="1:8" ht="47.25" customHeight="1" thickBot="1" x14ac:dyDescent="0.25">
      <c r="A1" s="66" t="s">
        <v>2891</v>
      </c>
      <c r="B1" s="67"/>
      <c r="C1" s="67"/>
      <c r="D1" s="67"/>
      <c r="E1" s="67"/>
      <c r="F1" s="67"/>
    </row>
    <row r="2" spans="1:8" ht="25.5" customHeight="1" x14ac:dyDescent="0.2">
      <c r="A2" s="68" t="s">
        <v>0</v>
      </c>
      <c r="B2" s="4" t="s">
        <v>653</v>
      </c>
      <c r="C2" s="64" t="s">
        <v>770</v>
      </c>
      <c r="D2" s="62" t="s">
        <v>654</v>
      </c>
      <c r="E2" s="62" t="s">
        <v>655</v>
      </c>
      <c r="F2" s="63" t="s">
        <v>771</v>
      </c>
    </row>
    <row r="3" spans="1:8" ht="36" customHeight="1" x14ac:dyDescent="0.2">
      <c r="A3" s="69"/>
      <c r="B3" s="15">
        <f>SUM(B5:B275)</f>
        <v>312</v>
      </c>
      <c r="C3" s="65"/>
      <c r="D3" s="62"/>
      <c r="E3" s="62"/>
      <c r="F3" s="63"/>
    </row>
    <row r="4" spans="1:8" ht="6" customHeight="1" x14ac:dyDescent="0.2">
      <c r="A4" s="10"/>
      <c r="B4" s="15"/>
      <c r="C4" s="22"/>
      <c r="D4" s="19"/>
      <c r="E4" s="19"/>
      <c r="F4" s="1"/>
    </row>
    <row r="5" spans="1:8" x14ac:dyDescent="0.2">
      <c r="A5" s="8">
        <v>2202100000</v>
      </c>
      <c r="B5" s="11">
        <v>1</v>
      </c>
      <c r="C5" s="8" t="s">
        <v>529</v>
      </c>
      <c r="D5" s="9">
        <v>500</v>
      </c>
      <c r="E5" s="2">
        <v>454.1</v>
      </c>
      <c r="F5" s="20">
        <f>E5/D5*100</f>
        <v>90.820000000000007</v>
      </c>
    </row>
    <row r="6" spans="1:8" ht="25.5" x14ac:dyDescent="0.2">
      <c r="A6" s="18">
        <v>2302200000</v>
      </c>
      <c r="B6" s="11">
        <v>1</v>
      </c>
      <c r="C6" s="8" t="s">
        <v>656</v>
      </c>
      <c r="D6" s="19">
        <v>10200.311</v>
      </c>
      <c r="E6" s="2">
        <v>8511.7800000000007</v>
      </c>
      <c r="F6" s="20">
        <f t="shared" ref="F6:F69" si="0">E6/D6*100</f>
        <v>83.44627923599586</v>
      </c>
    </row>
    <row r="7" spans="1:8" ht="25.5" x14ac:dyDescent="0.2">
      <c r="A7" s="8">
        <v>2304200000</v>
      </c>
      <c r="B7" s="11">
        <v>1</v>
      </c>
      <c r="C7" s="8" t="s">
        <v>530</v>
      </c>
      <c r="D7" s="9">
        <v>20480.342000000001</v>
      </c>
      <c r="E7" s="2">
        <v>5000</v>
      </c>
      <c r="F7" s="20">
        <f t="shared" si="0"/>
        <v>24.413654811037823</v>
      </c>
    </row>
    <row r="8" spans="1:8" x14ac:dyDescent="0.2">
      <c r="A8" s="8">
        <v>2305200000</v>
      </c>
      <c r="B8" s="11">
        <v>0</v>
      </c>
      <c r="C8" s="8" t="s">
        <v>531</v>
      </c>
      <c r="D8" s="9">
        <v>500</v>
      </c>
      <c r="E8" s="2">
        <v>129.9</v>
      </c>
      <c r="F8" s="20">
        <f t="shared" si="0"/>
        <v>25.980000000000004</v>
      </c>
    </row>
    <row r="9" spans="1:8" ht="64.5" customHeight="1" x14ac:dyDescent="0.2">
      <c r="A9" s="8">
        <v>2309200000</v>
      </c>
      <c r="B9" s="11">
        <v>4</v>
      </c>
      <c r="C9" s="8" t="s">
        <v>532</v>
      </c>
      <c r="D9" s="9">
        <v>7385.8869999999997</v>
      </c>
      <c r="E9" s="2">
        <v>940.16200000000003</v>
      </c>
      <c r="F9" s="20">
        <f t="shared" si="0"/>
        <v>12.729168480373449</v>
      </c>
    </row>
    <row r="10" spans="1:8" ht="25.5" x14ac:dyDescent="0.2">
      <c r="A10" s="18">
        <v>2310200000</v>
      </c>
      <c r="B10" s="11">
        <v>1</v>
      </c>
      <c r="C10" s="8" t="s">
        <v>657</v>
      </c>
      <c r="D10" s="19">
        <v>6781.7939999999999</v>
      </c>
      <c r="E10" s="2">
        <v>1342.29</v>
      </c>
      <c r="F10" s="20">
        <f t="shared" si="0"/>
        <v>19.792550466734905</v>
      </c>
      <c r="H10" s="21"/>
    </row>
    <row r="11" spans="1:8" ht="25.5" x14ac:dyDescent="0.2">
      <c r="A11" s="8">
        <v>2311200000</v>
      </c>
      <c r="B11" s="11">
        <v>1</v>
      </c>
      <c r="C11" s="8" t="s">
        <v>533</v>
      </c>
      <c r="D11" s="9">
        <v>5307.8289999999997</v>
      </c>
      <c r="E11" s="2">
        <v>0</v>
      </c>
      <c r="F11" s="20">
        <f t="shared" si="0"/>
        <v>0</v>
      </c>
    </row>
    <row r="12" spans="1:8" ht="25.5" x14ac:dyDescent="0.2">
      <c r="A12" s="8">
        <v>2313200000</v>
      </c>
      <c r="B12" s="11">
        <v>1</v>
      </c>
      <c r="C12" s="8" t="s">
        <v>534</v>
      </c>
      <c r="D12" s="9">
        <v>4981.2209999999995</v>
      </c>
      <c r="E12" s="2">
        <v>1465.52</v>
      </c>
      <c r="F12" s="20">
        <f t="shared" si="0"/>
        <v>29.420899012511192</v>
      </c>
    </row>
    <row r="13" spans="1:8" ht="51" x14ac:dyDescent="0.2">
      <c r="A13" s="18">
        <v>2316200000</v>
      </c>
      <c r="B13" s="11">
        <v>3</v>
      </c>
      <c r="C13" s="8" t="s">
        <v>658</v>
      </c>
      <c r="D13" s="19">
        <v>4901.884</v>
      </c>
      <c r="E13" s="2">
        <v>37.331000000000003</v>
      </c>
      <c r="F13" s="20">
        <f t="shared" si="0"/>
        <v>0.76156432914365169</v>
      </c>
    </row>
    <row r="14" spans="1:8" ht="25.5" x14ac:dyDescent="0.2">
      <c r="A14" s="18">
        <v>2317200000</v>
      </c>
      <c r="B14" s="11">
        <v>1</v>
      </c>
      <c r="C14" s="8" t="s">
        <v>659</v>
      </c>
      <c r="D14" s="19">
        <v>7593.4319999999998</v>
      </c>
      <c r="E14" s="2">
        <v>0</v>
      </c>
      <c r="F14" s="20">
        <f t="shared" si="0"/>
        <v>0</v>
      </c>
    </row>
    <row r="15" spans="1:8" ht="25.5" x14ac:dyDescent="0.2">
      <c r="A15" s="18">
        <v>2318200000</v>
      </c>
      <c r="B15" s="11">
        <v>1</v>
      </c>
      <c r="C15" s="8" t="s">
        <v>660</v>
      </c>
      <c r="D15" s="19">
        <v>5006.4830000000002</v>
      </c>
      <c r="E15" s="2">
        <v>0</v>
      </c>
      <c r="F15" s="20">
        <f t="shared" si="0"/>
        <v>0</v>
      </c>
    </row>
    <row r="16" spans="1:8" ht="38.25" x14ac:dyDescent="0.2">
      <c r="A16" s="8">
        <v>2319200000</v>
      </c>
      <c r="B16" s="11">
        <v>2</v>
      </c>
      <c r="C16" s="8" t="s">
        <v>535</v>
      </c>
      <c r="D16" s="9">
        <v>3743.6260000000002</v>
      </c>
      <c r="E16" s="2">
        <v>439</v>
      </c>
      <c r="F16" s="20">
        <f t="shared" si="0"/>
        <v>11.726598757461348</v>
      </c>
    </row>
    <row r="17" spans="1:6" x14ac:dyDescent="0.2">
      <c r="A17" s="8">
        <v>2320200000</v>
      </c>
      <c r="B17" s="11">
        <v>0</v>
      </c>
      <c r="C17" s="8" t="s">
        <v>536</v>
      </c>
      <c r="D17" s="9">
        <v>800</v>
      </c>
      <c r="E17" s="2">
        <v>800</v>
      </c>
      <c r="F17" s="20">
        <f t="shared" si="0"/>
        <v>100</v>
      </c>
    </row>
    <row r="18" spans="1:6" x14ac:dyDescent="0.2">
      <c r="A18" s="8">
        <v>2322200000</v>
      </c>
      <c r="B18" s="11">
        <v>0</v>
      </c>
      <c r="C18" s="8" t="s">
        <v>537</v>
      </c>
      <c r="D18" s="9">
        <v>300</v>
      </c>
      <c r="E18" s="2">
        <v>96.986999999999995</v>
      </c>
      <c r="F18" s="20">
        <f t="shared" si="0"/>
        <v>32.328999999999994</v>
      </c>
    </row>
    <row r="19" spans="1:6" x14ac:dyDescent="0.2">
      <c r="A19" s="8">
        <v>2324200000</v>
      </c>
      <c r="B19" s="11">
        <v>0</v>
      </c>
      <c r="C19" s="8" t="s">
        <v>538</v>
      </c>
      <c r="D19" s="9">
        <v>300</v>
      </c>
      <c r="E19" s="2">
        <v>300</v>
      </c>
      <c r="F19" s="20">
        <f t="shared" si="0"/>
        <v>100</v>
      </c>
    </row>
    <row r="20" spans="1:6" ht="51" x14ac:dyDescent="0.2">
      <c r="A20" s="18">
        <v>2325200000</v>
      </c>
      <c r="B20" s="11">
        <v>3</v>
      </c>
      <c r="C20" s="8" t="s">
        <v>661</v>
      </c>
      <c r="D20" s="19">
        <v>4266.6480000000001</v>
      </c>
      <c r="E20" s="2">
        <v>2854.08</v>
      </c>
      <c r="F20" s="20">
        <f t="shared" si="0"/>
        <v>66.892792655967867</v>
      </c>
    </row>
    <row r="21" spans="1:6" ht="25.5" x14ac:dyDescent="0.2">
      <c r="A21" s="18">
        <v>2326200000</v>
      </c>
      <c r="B21" s="11">
        <v>1</v>
      </c>
      <c r="C21" s="8" t="s">
        <v>662</v>
      </c>
      <c r="D21" s="19">
        <v>5970.56</v>
      </c>
      <c r="E21" s="2">
        <v>1914.9280000000001</v>
      </c>
      <c r="F21" s="20">
        <f t="shared" si="0"/>
        <v>32.072837388787647</v>
      </c>
    </row>
    <row r="22" spans="1:6" ht="102" x14ac:dyDescent="0.2">
      <c r="A22" s="8">
        <v>2327200000</v>
      </c>
      <c r="B22" s="11">
        <v>6</v>
      </c>
      <c r="C22" s="8" t="s">
        <v>539</v>
      </c>
      <c r="D22" s="9">
        <v>888</v>
      </c>
      <c r="E22" s="2">
        <v>423</v>
      </c>
      <c r="F22" s="20">
        <f t="shared" si="0"/>
        <v>47.635135135135137</v>
      </c>
    </row>
    <row r="23" spans="1:6" ht="25.5" x14ac:dyDescent="0.2">
      <c r="A23" s="8">
        <v>2502000000</v>
      </c>
      <c r="B23" s="11">
        <v>1</v>
      </c>
      <c r="C23" s="8" t="s">
        <v>540</v>
      </c>
      <c r="D23" s="9">
        <v>100</v>
      </c>
      <c r="E23" s="2">
        <v>0</v>
      </c>
      <c r="F23" s="20">
        <f t="shared" si="0"/>
        <v>0</v>
      </c>
    </row>
    <row r="24" spans="1:6" ht="25.5" x14ac:dyDescent="0.2">
      <c r="A24" s="8">
        <v>2509000000</v>
      </c>
      <c r="B24" s="11">
        <v>1</v>
      </c>
      <c r="C24" s="8" t="s">
        <v>9</v>
      </c>
      <c r="D24" s="9">
        <v>5</v>
      </c>
      <c r="E24" s="2">
        <v>0</v>
      </c>
      <c r="F24" s="20">
        <f t="shared" si="0"/>
        <v>0</v>
      </c>
    </row>
    <row r="25" spans="1:6" ht="25.5" x14ac:dyDescent="0.2">
      <c r="A25" s="8">
        <v>2510000000</v>
      </c>
      <c r="B25" s="11">
        <v>1</v>
      </c>
      <c r="C25" s="8" t="s">
        <v>11</v>
      </c>
      <c r="D25" s="9">
        <v>36</v>
      </c>
      <c r="E25" s="2">
        <v>0</v>
      </c>
      <c r="F25" s="20">
        <f t="shared" si="0"/>
        <v>0</v>
      </c>
    </row>
    <row r="26" spans="1:6" ht="25.5" x14ac:dyDescent="0.2">
      <c r="A26" s="18">
        <v>3302200000</v>
      </c>
      <c r="B26" s="11">
        <v>1</v>
      </c>
      <c r="C26" s="8" t="s">
        <v>663</v>
      </c>
      <c r="D26" s="19">
        <v>1364.027</v>
      </c>
      <c r="E26" s="2">
        <v>0</v>
      </c>
      <c r="F26" s="20">
        <f t="shared" si="0"/>
        <v>0</v>
      </c>
    </row>
    <row r="27" spans="1:6" ht="25.5" x14ac:dyDescent="0.2">
      <c r="A27" s="18">
        <v>3304200000</v>
      </c>
      <c r="B27" s="11">
        <v>1</v>
      </c>
      <c r="C27" s="8" t="s">
        <v>664</v>
      </c>
      <c r="D27" s="19">
        <v>11018.249</v>
      </c>
      <c r="E27" s="2">
        <v>1335.3489999999999</v>
      </c>
      <c r="F27" s="20">
        <f t="shared" si="0"/>
        <v>12.119430228886641</v>
      </c>
    </row>
    <row r="28" spans="1:6" ht="25.5" x14ac:dyDescent="0.2">
      <c r="A28" s="18">
        <v>3313200000</v>
      </c>
      <c r="B28" s="11">
        <v>1</v>
      </c>
      <c r="C28" s="8" t="s">
        <v>665</v>
      </c>
      <c r="D28" s="19">
        <v>10326.27</v>
      </c>
      <c r="E28" s="2">
        <v>0</v>
      </c>
      <c r="F28" s="20">
        <f t="shared" si="0"/>
        <v>0</v>
      </c>
    </row>
    <row r="29" spans="1:6" ht="38.25" x14ac:dyDescent="0.2">
      <c r="A29" s="8">
        <v>3529000000</v>
      </c>
      <c r="B29" s="11">
        <v>1</v>
      </c>
      <c r="C29" s="8" t="s">
        <v>541</v>
      </c>
      <c r="D29" s="9">
        <v>12815.959000000001</v>
      </c>
      <c r="E29" s="2">
        <v>4028.88</v>
      </c>
      <c r="F29" s="20">
        <f t="shared" si="0"/>
        <v>31.436430157118949</v>
      </c>
    </row>
    <row r="30" spans="1:6" x14ac:dyDescent="0.2">
      <c r="A30" s="8">
        <v>4201100000</v>
      </c>
      <c r="B30" s="11">
        <v>1</v>
      </c>
      <c r="C30" s="8" t="s">
        <v>58</v>
      </c>
      <c r="D30" s="9">
        <v>21000</v>
      </c>
      <c r="E30" s="2">
        <v>2467.9879999999998</v>
      </c>
      <c r="F30" s="20">
        <f t="shared" si="0"/>
        <v>11.752323809523809</v>
      </c>
    </row>
    <row r="31" spans="1:6" x14ac:dyDescent="0.2">
      <c r="A31" s="8">
        <v>4205100000</v>
      </c>
      <c r="B31" s="11">
        <v>1</v>
      </c>
      <c r="C31" s="8" t="s">
        <v>62</v>
      </c>
      <c r="D31" s="9">
        <v>5000</v>
      </c>
      <c r="E31" s="2">
        <v>1771.076</v>
      </c>
      <c r="F31" s="20">
        <f t="shared" si="0"/>
        <v>35.421520000000001</v>
      </c>
    </row>
    <row r="32" spans="1:6" ht="25.5" x14ac:dyDescent="0.2">
      <c r="A32" s="18">
        <v>4303200000</v>
      </c>
      <c r="B32" s="11">
        <v>1</v>
      </c>
      <c r="C32" s="8" t="s">
        <v>666</v>
      </c>
      <c r="D32" s="19">
        <v>9110.5239999999994</v>
      </c>
      <c r="E32" s="2">
        <v>0</v>
      </c>
      <c r="F32" s="20">
        <f t="shared" si="0"/>
        <v>0</v>
      </c>
    </row>
    <row r="33" spans="1:6" ht="25.5" x14ac:dyDescent="0.2">
      <c r="A33" s="18">
        <v>4304200000</v>
      </c>
      <c r="B33" s="11">
        <v>1</v>
      </c>
      <c r="C33" s="8" t="s">
        <v>667</v>
      </c>
      <c r="D33" s="19">
        <v>15841.37</v>
      </c>
      <c r="E33" s="2">
        <v>0</v>
      </c>
      <c r="F33" s="20">
        <f t="shared" si="0"/>
        <v>0</v>
      </c>
    </row>
    <row r="34" spans="1:6" ht="25.5" x14ac:dyDescent="0.2">
      <c r="A34" s="18">
        <v>4307200000</v>
      </c>
      <c r="B34" s="11">
        <v>1</v>
      </c>
      <c r="C34" s="8" t="s">
        <v>668</v>
      </c>
      <c r="D34" s="19">
        <v>5539.02</v>
      </c>
      <c r="E34" s="2">
        <v>0</v>
      </c>
      <c r="F34" s="20">
        <f t="shared" si="0"/>
        <v>0</v>
      </c>
    </row>
    <row r="35" spans="1:6" ht="25.5" x14ac:dyDescent="0.2">
      <c r="A35" s="18">
        <v>4313200000</v>
      </c>
      <c r="B35" s="11">
        <v>1</v>
      </c>
      <c r="C35" s="8" t="s">
        <v>669</v>
      </c>
      <c r="D35" s="19">
        <v>5774.9939999999997</v>
      </c>
      <c r="E35" s="2">
        <v>1764.499</v>
      </c>
      <c r="F35" s="20">
        <f t="shared" si="0"/>
        <v>30.554126982642753</v>
      </c>
    </row>
    <row r="36" spans="1:6" ht="25.5" x14ac:dyDescent="0.2">
      <c r="A36" s="18">
        <v>4315200000</v>
      </c>
      <c r="B36" s="11">
        <v>1</v>
      </c>
      <c r="C36" s="8" t="s">
        <v>670</v>
      </c>
      <c r="D36" s="19">
        <v>15023.434999999999</v>
      </c>
      <c r="E36" s="2">
        <v>0</v>
      </c>
      <c r="F36" s="20">
        <f t="shared" si="0"/>
        <v>0</v>
      </c>
    </row>
    <row r="37" spans="1:6" ht="25.5" x14ac:dyDescent="0.2">
      <c r="A37" s="8">
        <v>5207100000</v>
      </c>
      <c r="B37" s="11">
        <v>1</v>
      </c>
      <c r="C37" s="8" t="s">
        <v>542</v>
      </c>
      <c r="D37" s="9">
        <v>5413.06</v>
      </c>
      <c r="E37" s="2">
        <v>0</v>
      </c>
      <c r="F37" s="20">
        <f t="shared" si="0"/>
        <v>0</v>
      </c>
    </row>
    <row r="38" spans="1:6" ht="25.5" x14ac:dyDescent="0.2">
      <c r="A38" s="8">
        <v>5218100000</v>
      </c>
      <c r="B38" s="11">
        <v>1</v>
      </c>
      <c r="C38" s="8" t="s">
        <v>543</v>
      </c>
      <c r="D38" s="9">
        <v>8188.9480000000003</v>
      </c>
      <c r="E38" s="2">
        <v>0</v>
      </c>
      <c r="F38" s="20">
        <f t="shared" si="0"/>
        <v>0</v>
      </c>
    </row>
    <row r="39" spans="1:6" ht="25.5" x14ac:dyDescent="0.2">
      <c r="A39" s="8">
        <v>5222100000</v>
      </c>
      <c r="B39" s="11">
        <v>2</v>
      </c>
      <c r="C39" s="8" t="s">
        <v>544</v>
      </c>
      <c r="D39" s="9">
        <v>17828.022000000001</v>
      </c>
      <c r="E39" s="2">
        <v>2498.1</v>
      </c>
      <c r="F39" s="20">
        <f t="shared" si="0"/>
        <v>14.012210664761351</v>
      </c>
    </row>
    <row r="40" spans="1:6" ht="25.5" x14ac:dyDescent="0.2">
      <c r="A40" s="8">
        <v>5223100000</v>
      </c>
      <c r="B40" s="11">
        <v>2</v>
      </c>
      <c r="C40" s="8" t="s">
        <v>545</v>
      </c>
      <c r="D40" s="9">
        <v>3534.0349999999999</v>
      </c>
      <c r="E40" s="2">
        <v>0</v>
      </c>
      <c r="F40" s="20">
        <f t="shared" si="0"/>
        <v>0</v>
      </c>
    </row>
    <row r="41" spans="1:6" ht="25.5" x14ac:dyDescent="0.2">
      <c r="A41" s="18">
        <v>5302200000</v>
      </c>
      <c r="B41" s="11">
        <v>1</v>
      </c>
      <c r="C41" s="8" t="s">
        <v>671</v>
      </c>
      <c r="D41" s="19">
        <v>10453.824000000001</v>
      </c>
      <c r="E41" s="2">
        <v>1112.02</v>
      </c>
      <c r="F41" s="20">
        <f t="shared" si="0"/>
        <v>10.637447119829069</v>
      </c>
    </row>
    <row r="42" spans="1:6" ht="25.5" x14ac:dyDescent="0.2">
      <c r="A42" s="18">
        <v>5304200000</v>
      </c>
      <c r="B42" s="11">
        <v>1</v>
      </c>
      <c r="C42" s="8" t="s">
        <v>672</v>
      </c>
      <c r="D42" s="19">
        <v>18001.017</v>
      </c>
      <c r="E42" s="2">
        <v>0</v>
      </c>
      <c r="F42" s="20">
        <f t="shared" si="0"/>
        <v>0</v>
      </c>
    </row>
    <row r="43" spans="1:6" ht="25.5" x14ac:dyDescent="0.2">
      <c r="A43" s="18">
        <v>5305200000</v>
      </c>
      <c r="B43" s="11">
        <v>1</v>
      </c>
      <c r="C43" s="8" t="s">
        <v>673</v>
      </c>
      <c r="D43" s="19">
        <v>6914.2079999999996</v>
      </c>
      <c r="E43" s="2">
        <v>0</v>
      </c>
      <c r="F43" s="20">
        <f t="shared" si="0"/>
        <v>0</v>
      </c>
    </row>
    <row r="44" spans="1:6" ht="51" x14ac:dyDescent="0.2">
      <c r="A44" s="8">
        <v>5309200000</v>
      </c>
      <c r="B44" s="11">
        <v>3</v>
      </c>
      <c r="C44" s="8" t="s">
        <v>546</v>
      </c>
      <c r="D44" s="9">
        <v>35900.788</v>
      </c>
      <c r="E44" s="2">
        <v>7555.7420000000002</v>
      </c>
      <c r="F44" s="20">
        <f t="shared" si="0"/>
        <v>21.046173136923905</v>
      </c>
    </row>
    <row r="45" spans="1:6" ht="25.5" x14ac:dyDescent="0.2">
      <c r="A45" s="18">
        <v>6301200000</v>
      </c>
      <c r="B45" s="11">
        <v>1</v>
      </c>
      <c r="C45" s="8" t="s">
        <v>674</v>
      </c>
      <c r="D45" s="19">
        <v>6860.7950000000001</v>
      </c>
      <c r="E45" s="2">
        <v>1041.7660000000001</v>
      </c>
      <c r="F45" s="20">
        <f t="shared" si="0"/>
        <v>15.184333593993117</v>
      </c>
    </row>
    <row r="46" spans="1:6" ht="25.5" x14ac:dyDescent="0.2">
      <c r="A46" s="18">
        <v>6320200000</v>
      </c>
      <c r="B46" s="11">
        <v>1</v>
      </c>
      <c r="C46" s="8" t="s">
        <v>675</v>
      </c>
      <c r="D46" s="19">
        <v>4975.3919999999998</v>
      </c>
      <c r="E46" s="2">
        <v>0</v>
      </c>
      <c r="F46" s="20">
        <f t="shared" si="0"/>
        <v>0</v>
      </c>
    </row>
    <row r="47" spans="1:6" x14ac:dyDescent="0.2">
      <c r="A47" s="8">
        <v>7204100000</v>
      </c>
      <c r="B47" s="11">
        <v>1</v>
      </c>
      <c r="C47" s="8" t="s">
        <v>547</v>
      </c>
      <c r="D47" s="9">
        <v>3000</v>
      </c>
      <c r="E47" s="2">
        <v>975</v>
      </c>
      <c r="F47" s="20">
        <f t="shared" si="0"/>
        <v>32.5</v>
      </c>
    </row>
    <row r="48" spans="1:6" ht="25.5" x14ac:dyDescent="0.2">
      <c r="A48" s="18">
        <v>7303200000</v>
      </c>
      <c r="B48" s="11">
        <v>1</v>
      </c>
      <c r="C48" s="8" t="s">
        <v>676</v>
      </c>
      <c r="D48" s="19">
        <v>20298.578000000001</v>
      </c>
      <c r="E48" s="2">
        <v>5546.7479999999996</v>
      </c>
      <c r="F48" s="20">
        <f t="shared" si="0"/>
        <v>27.325795925212098</v>
      </c>
    </row>
    <row r="49" spans="1:6" ht="25.5" x14ac:dyDescent="0.2">
      <c r="A49" s="18">
        <v>7306200000</v>
      </c>
      <c r="B49" s="11">
        <v>1</v>
      </c>
      <c r="C49" s="8" t="s">
        <v>677</v>
      </c>
      <c r="D49" s="19">
        <v>8806.7860000000001</v>
      </c>
      <c r="E49" s="2">
        <v>53.283999999999999</v>
      </c>
      <c r="F49" s="20">
        <f t="shared" si="0"/>
        <v>0.60503343671573262</v>
      </c>
    </row>
    <row r="50" spans="1:6" x14ac:dyDescent="0.2">
      <c r="A50" s="8">
        <v>7308200000</v>
      </c>
      <c r="B50" s="11">
        <v>0</v>
      </c>
      <c r="C50" s="8" t="s">
        <v>548</v>
      </c>
      <c r="D50" s="9">
        <v>200</v>
      </c>
      <c r="E50" s="2">
        <v>67.3</v>
      </c>
      <c r="F50" s="20">
        <f t="shared" si="0"/>
        <v>33.65</v>
      </c>
    </row>
    <row r="51" spans="1:6" ht="25.5" x14ac:dyDescent="0.2">
      <c r="A51" s="8">
        <v>7502000000</v>
      </c>
      <c r="B51" s="11">
        <v>1</v>
      </c>
      <c r="C51" s="8" t="s">
        <v>136</v>
      </c>
      <c r="D51" s="9">
        <v>500</v>
      </c>
      <c r="E51" s="2">
        <v>0</v>
      </c>
      <c r="F51" s="20">
        <f t="shared" si="0"/>
        <v>0</v>
      </c>
    </row>
    <row r="52" spans="1:6" ht="25.5" x14ac:dyDescent="0.2">
      <c r="A52" s="8">
        <v>7504000000</v>
      </c>
      <c r="B52" s="11">
        <v>1</v>
      </c>
      <c r="C52" s="8" t="s">
        <v>131</v>
      </c>
      <c r="D52" s="9">
        <v>500</v>
      </c>
      <c r="E52" s="2">
        <v>0</v>
      </c>
      <c r="F52" s="20">
        <f t="shared" si="0"/>
        <v>0</v>
      </c>
    </row>
    <row r="53" spans="1:6" x14ac:dyDescent="0.2">
      <c r="A53" s="8">
        <v>8202100000</v>
      </c>
      <c r="B53" s="11">
        <v>1</v>
      </c>
      <c r="C53" s="8" t="s">
        <v>549</v>
      </c>
      <c r="D53" s="9">
        <v>6000</v>
      </c>
      <c r="E53" s="2">
        <v>0</v>
      </c>
      <c r="F53" s="20">
        <f t="shared" si="0"/>
        <v>0</v>
      </c>
    </row>
    <row r="54" spans="1:6" ht="25.5" x14ac:dyDescent="0.2">
      <c r="A54" s="18">
        <v>8302200000</v>
      </c>
      <c r="B54" s="11">
        <v>1</v>
      </c>
      <c r="C54" s="8" t="s">
        <v>678</v>
      </c>
      <c r="D54" s="19">
        <v>10667.476000000001</v>
      </c>
      <c r="E54" s="2">
        <v>3156.1759999999999</v>
      </c>
      <c r="F54" s="20">
        <f t="shared" si="0"/>
        <v>29.586905093576021</v>
      </c>
    </row>
    <row r="55" spans="1:6" ht="25.5" x14ac:dyDescent="0.2">
      <c r="A55" s="18">
        <v>8305200000</v>
      </c>
      <c r="B55" s="11">
        <v>1</v>
      </c>
      <c r="C55" s="8" t="s">
        <v>679</v>
      </c>
      <c r="D55" s="19">
        <v>12168.624</v>
      </c>
      <c r="E55" s="2">
        <v>3548.4090000000001</v>
      </c>
      <c r="F55" s="20">
        <f t="shared" si="0"/>
        <v>29.160314263962796</v>
      </c>
    </row>
    <row r="56" spans="1:6" ht="25.5" x14ac:dyDescent="0.2">
      <c r="A56" s="18">
        <v>8309200000</v>
      </c>
      <c r="B56" s="11">
        <v>1</v>
      </c>
      <c r="C56" s="8" t="s">
        <v>680</v>
      </c>
      <c r="D56" s="19">
        <v>6161.6409999999996</v>
      </c>
      <c r="E56" s="2">
        <v>12.789</v>
      </c>
      <c r="F56" s="20">
        <f t="shared" si="0"/>
        <v>0.2075583436295623</v>
      </c>
    </row>
    <row r="57" spans="1:6" ht="25.5" x14ac:dyDescent="0.2">
      <c r="A57" s="18">
        <v>8314200000</v>
      </c>
      <c r="B57" s="11">
        <v>1</v>
      </c>
      <c r="C57" s="8" t="s">
        <v>681</v>
      </c>
      <c r="D57" s="19">
        <v>15233.898999999999</v>
      </c>
      <c r="E57" s="2">
        <v>14275.995000000001</v>
      </c>
      <c r="F57" s="20">
        <f t="shared" si="0"/>
        <v>93.712023428801785</v>
      </c>
    </row>
    <row r="58" spans="1:6" ht="25.5" x14ac:dyDescent="0.2">
      <c r="A58" s="18">
        <v>8317200000</v>
      </c>
      <c r="B58" s="11">
        <v>1</v>
      </c>
      <c r="C58" s="8" t="s">
        <v>682</v>
      </c>
      <c r="D58" s="19">
        <v>2837.2730000000001</v>
      </c>
      <c r="E58" s="2">
        <v>2837.2730000000001</v>
      </c>
      <c r="F58" s="20">
        <f t="shared" si="0"/>
        <v>100</v>
      </c>
    </row>
    <row r="59" spans="1:6" ht="25.5" x14ac:dyDescent="0.2">
      <c r="A59" s="18">
        <v>8318200000</v>
      </c>
      <c r="B59" s="11">
        <v>1</v>
      </c>
      <c r="C59" s="8" t="s">
        <v>683</v>
      </c>
      <c r="D59" s="19">
        <v>5206.5829999999996</v>
      </c>
      <c r="E59" s="2">
        <v>0</v>
      </c>
      <c r="F59" s="20">
        <f t="shared" si="0"/>
        <v>0</v>
      </c>
    </row>
    <row r="60" spans="1:6" x14ac:dyDescent="0.2">
      <c r="A60" s="8">
        <v>8320200000</v>
      </c>
      <c r="B60" s="11">
        <v>0</v>
      </c>
      <c r="C60" s="8" t="s">
        <v>550</v>
      </c>
      <c r="D60" s="9">
        <v>30</v>
      </c>
      <c r="E60" s="2">
        <v>0</v>
      </c>
      <c r="F60" s="20">
        <f t="shared" si="0"/>
        <v>0</v>
      </c>
    </row>
    <row r="61" spans="1:6" ht="25.5" x14ac:dyDescent="0.2">
      <c r="A61" s="8">
        <v>8512000000</v>
      </c>
      <c r="B61" s="11">
        <v>1</v>
      </c>
      <c r="C61" s="8" t="s">
        <v>551</v>
      </c>
      <c r="D61" s="9">
        <v>20</v>
      </c>
      <c r="E61" s="2">
        <v>2</v>
      </c>
      <c r="F61" s="20">
        <f t="shared" si="0"/>
        <v>10</v>
      </c>
    </row>
    <row r="62" spans="1:6" ht="25.5" x14ac:dyDescent="0.2">
      <c r="A62" s="8">
        <v>8515000000</v>
      </c>
      <c r="B62" s="11">
        <v>1</v>
      </c>
      <c r="C62" s="8" t="s">
        <v>552</v>
      </c>
      <c r="D62" s="9">
        <v>70</v>
      </c>
      <c r="E62" s="2">
        <v>0</v>
      </c>
      <c r="F62" s="20">
        <f t="shared" si="0"/>
        <v>0</v>
      </c>
    </row>
    <row r="63" spans="1:6" ht="25.5" x14ac:dyDescent="0.2">
      <c r="A63" s="8">
        <v>8526000000</v>
      </c>
      <c r="B63" s="11">
        <v>1</v>
      </c>
      <c r="C63" s="8" t="s">
        <v>553</v>
      </c>
      <c r="D63" s="9">
        <v>70</v>
      </c>
      <c r="E63" s="2">
        <v>0</v>
      </c>
      <c r="F63" s="20">
        <f t="shared" si="0"/>
        <v>0</v>
      </c>
    </row>
    <row r="64" spans="1:6" ht="25.5" x14ac:dyDescent="0.2">
      <c r="A64" s="8">
        <v>8532000000</v>
      </c>
      <c r="B64" s="11">
        <v>1</v>
      </c>
      <c r="C64" s="8" t="s">
        <v>554</v>
      </c>
      <c r="D64" s="9">
        <v>40</v>
      </c>
      <c r="E64" s="2">
        <v>0</v>
      </c>
      <c r="F64" s="20">
        <f t="shared" si="0"/>
        <v>0</v>
      </c>
    </row>
    <row r="65" spans="1:6" ht="25.5" x14ac:dyDescent="0.2">
      <c r="A65" s="8">
        <v>8536000000</v>
      </c>
      <c r="B65" s="11">
        <v>1</v>
      </c>
      <c r="C65" s="8" t="s">
        <v>146</v>
      </c>
      <c r="D65" s="9">
        <v>50</v>
      </c>
      <c r="E65" s="2">
        <v>0</v>
      </c>
      <c r="F65" s="20">
        <f t="shared" si="0"/>
        <v>0</v>
      </c>
    </row>
    <row r="66" spans="1:6" ht="25.5" x14ac:dyDescent="0.2">
      <c r="A66" s="8">
        <v>8541000000</v>
      </c>
      <c r="B66" s="11">
        <v>1</v>
      </c>
      <c r="C66" s="8" t="s">
        <v>555</v>
      </c>
      <c r="D66" s="9">
        <v>50</v>
      </c>
      <c r="E66" s="2">
        <v>0</v>
      </c>
      <c r="F66" s="20">
        <f t="shared" si="0"/>
        <v>0</v>
      </c>
    </row>
    <row r="67" spans="1:6" ht="25.5" x14ac:dyDescent="0.2">
      <c r="A67" s="8">
        <v>8543000000</v>
      </c>
      <c r="B67" s="11">
        <v>1</v>
      </c>
      <c r="C67" s="8" t="s">
        <v>556</v>
      </c>
      <c r="D67" s="9">
        <v>50</v>
      </c>
      <c r="E67" s="2">
        <v>0</v>
      </c>
      <c r="F67" s="20">
        <f t="shared" si="0"/>
        <v>0</v>
      </c>
    </row>
    <row r="68" spans="1:6" x14ac:dyDescent="0.2">
      <c r="A68" s="8">
        <v>9100000000</v>
      </c>
      <c r="B68" s="11">
        <v>0</v>
      </c>
      <c r="C68" s="8" t="s">
        <v>157</v>
      </c>
      <c r="D68" s="9">
        <v>3000</v>
      </c>
      <c r="E68" s="2">
        <v>494.39100000000002</v>
      </c>
      <c r="F68" s="20">
        <f t="shared" si="0"/>
        <v>16.479700000000001</v>
      </c>
    </row>
    <row r="69" spans="1:6" ht="25.5" x14ac:dyDescent="0.2">
      <c r="A69" s="8">
        <v>9201100000</v>
      </c>
      <c r="B69" s="11">
        <v>1</v>
      </c>
      <c r="C69" s="8" t="s">
        <v>557</v>
      </c>
      <c r="D69" s="9">
        <v>500</v>
      </c>
      <c r="E69" s="2">
        <v>298.601</v>
      </c>
      <c r="F69" s="20">
        <f t="shared" si="0"/>
        <v>59.720199999999998</v>
      </c>
    </row>
    <row r="70" spans="1:6" ht="38.25" x14ac:dyDescent="0.2">
      <c r="A70" s="8">
        <v>9302200000</v>
      </c>
      <c r="B70" s="11">
        <v>1</v>
      </c>
      <c r="C70" s="8" t="s">
        <v>558</v>
      </c>
      <c r="D70" s="9">
        <v>100</v>
      </c>
      <c r="E70" s="2">
        <v>0</v>
      </c>
      <c r="F70" s="20">
        <f t="shared" ref="F70:F133" si="1">E70/D70*100</f>
        <v>0</v>
      </c>
    </row>
    <row r="71" spans="1:6" x14ac:dyDescent="0.2">
      <c r="A71" s="8">
        <v>9303200000</v>
      </c>
      <c r="B71" s="11">
        <v>0</v>
      </c>
      <c r="C71" s="8" t="s">
        <v>177</v>
      </c>
      <c r="D71" s="9">
        <v>500</v>
      </c>
      <c r="E71" s="2">
        <v>492.86200000000002</v>
      </c>
      <c r="F71" s="20">
        <f t="shared" si="1"/>
        <v>98.572400000000002</v>
      </c>
    </row>
    <row r="72" spans="1:6" ht="25.5" x14ac:dyDescent="0.2">
      <c r="A72" s="18">
        <v>9304200000</v>
      </c>
      <c r="B72" s="11">
        <v>1</v>
      </c>
      <c r="C72" s="8" t="s">
        <v>684</v>
      </c>
      <c r="D72" s="19">
        <v>7754.268</v>
      </c>
      <c r="E72" s="2">
        <v>33</v>
      </c>
      <c r="F72" s="20">
        <f t="shared" si="1"/>
        <v>0.42557208494728327</v>
      </c>
    </row>
    <row r="73" spans="1:6" ht="25.5" x14ac:dyDescent="0.2">
      <c r="A73" s="8">
        <v>9305200000</v>
      </c>
      <c r="B73" s="11">
        <v>1</v>
      </c>
      <c r="C73" s="8" t="s">
        <v>559</v>
      </c>
      <c r="D73" s="9">
        <v>16441.672999999999</v>
      </c>
      <c r="E73" s="2">
        <v>9698.2379999999994</v>
      </c>
      <c r="F73" s="20">
        <f t="shared" si="1"/>
        <v>58.985712706973317</v>
      </c>
    </row>
    <row r="74" spans="1:6" ht="38.25" x14ac:dyDescent="0.2">
      <c r="A74" s="8">
        <v>9308200000</v>
      </c>
      <c r="B74" s="11">
        <v>1</v>
      </c>
      <c r="C74" s="8" t="s">
        <v>560</v>
      </c>
      <c r="D74" s="9">
        <v>180</v>
      </c>
      <c r="E74" s="2">
        <v>0</v>
      </c>
      <c r="F74" s="20">
        <f t="shared" si="1"/>
        <v>0</v>
      </c>
    </row>
    <row r="75" spans="1:6" ht="25.5" x14ac:dyDescent="0.2">
      <c r="A75" s="8">
        <v>9309200000</v>
      </c>
      <c r="B75" s="11">
        <v>1</v>
      </c>
      <c r="C75" s="8" t="s">
        <v>561</v>
      </c>
      <c r="D75" s="9">
        <v>17782.580999999998</v>
      </c>
      <c r="E75" s="2">
        <v>10569.806</v>
      </c>
      <c r="F75" s="20">
        <f t="shared" si="1"/>
        <v>59.439099419819883</v>
      </c>
    </row>
    <row r="76" spans="1:6" x14ac:dyDescent="0.2">
      <c r="A76" s="8">
        <v>9310200000</v>
      </c>
      <c r="B76" s="11">
        <v>0</v>
      </c>
      <c r="C76" s="8" t="s">
        <v>178</v>
      </c>
      <c r="D76" s="9">
        <v>100</v>
      </c>
      <c r="E76" s="2">
        <v>100</v>
      </c>
      <c r="F76" s="20">
        <f t="shared" si="1"/>
        <v>100</v>
      </c>
    </row>
    <row r="77" spans="1:6" ht="25.5" x14ac:dyDescent="0.2">
      <c r="A77" s="18">
        <v>9311200000</v>
      </c>
      <c r="B77" s="11">
        <v>1</v>
      </c>
      <c r="C77" s="8" t="s">
        <v>685</v>
      </c>
      <c r="D77" s="19">
        <v>3125.0659999999998</v>
      </c>
      <c r="E77" s="2">
        <v>898.87599999999998</v>
      </c>
      <c r="F77" s="20">
        <f t="shared" si="1"/>
        <v>28.763424516474213</v>
      </c>
    </row>
    <row r="78" spans="1:6" ht="51" x14ac:dyDescent="0.2">
      <c r="A78" s="8">
        <v>9312200000</v>
      </c>
      <c r="B78" s="11">
        <v>3</v>
      </c>
      <c r="C78" s="8" t="s">
        <v>562</v>
      </c>
      <c r="D78" s="9">
        <v>550</v>
      </c>
      <c r="E78" s="2">
        <v>180</v>
      </c>
      <c r="F78" s="20">
        <f t="shared" si="1"/>
        <v>32.727272727272727</v>
      </c>
    </row>
    <row r="79" spans="1:6" ht="25.5" x14ac:dyDescent="0.2">
      <c r="A79" s="18">
        <v>9313200000</v>
      </c>
      <c r="B79" s="11">
        <v>1</v>
      </c>
      <c r="C79" s="8" t="s">
        <v>686</v>
      </c>
      <c r="D79" s="19">
        <v>8033.99</v>
      </c>
      <c r="E79" s="2">
        <v>2397.3389999999999</v>
      </c>
      <c r="F79" s="20">
        <f t="shared" si="1"/>
        <v>29.839954991231004</v>
      </c>
    </row>
    <row r="80" spans="1:6" ht="63.75" x14ac:dyDescent="0.2">
      <c r="A80" s="18">
        <v>9314200000</v>
      </c>
      <c r="B80" s="11">
        <v>6</v>
      </c>
      <c r="C80" s="8" t="s">
        <v>687</v>
      </c>
      <c r="D80" s="19">
        <v>1800</v>
      </c>
      <c r="E80" s="2">
        <v>0</v>
      </c>
      <c r="F80" s="20">
        <f t="shared" si="1"/>
        <v>0</v>
      </c>
    </row>
    <row r="81" spans="1:6" ht="38.25" x14ac:dyDescent="0.2">
      <c r="A81" s="18">
        <v>9505000000</v>
      </c>
      <c r="B81" s="11">
        <v>2</v>
      </c>
      <c r="C81" s="8" t="s">
        <v>688</v>
      </c>
      <c r="D81" s="19">
        <v>2000</v>
      </c>
      <c r="E81" s="2">
        <v>0</v>
      </c>
      <c r="F81" s="20">
        <f t="shared" si="1"/>
        <v>0</v>
      </c>
    </row>
    <row r="82" spans="1:6" ht="25.5" x14ac:dyDescent="0.2">
      <c r="A82" s="8">
        <v>9507000000</v>
      </c>
      <c r="B82" s="11">
        <v>1</v>
      </c>
      <c r="C82" s="8" t="s">
        <v>165</v>
      </c>
      <c r="D82" s="9">
        <v>400</v>
      </c>
      <c r="E82" s="2">
        <v>0</v>
      </c>
      <c r="F82" s="20">
        <f t="shared" si="1"/>
        <v>0</v>
      </c>
    </row>
    <row r="83" spans="1:6" ht="38.25" x14ac:dyDescent="0.2">
      <c r="A83" s="8">
        <v>9512000000</v>
      </c>
      <c r="B83" s="11">
        <v>2</v>
      </c>
      <c r="C83" s="8" t="s">
        <v>563</v>
      </c>
      <c r="D83" s="9">
        <v>300</v>
      </c>
      <c r="E83" s="2">
        <v>0</v>
      </c>
      <c r="F83" s="20">
        <f t="shared" si="1"/>
        <v>0</v>
      </c>
    </row>
    <row r="84" spans="1:6" ht="25.5" x14ac:dyDescent="0.2">
      <c r="A84" s="8">
        <v>9513000000</v>
      </c>
      <c r="B84" s="11">
        <v>1</v>
      </c>
      <c r="C84" s="8" t="s">
        <v>564</v>
      </c>
      <c r="D84" s="9">
        <v>350</v>
      </c>
      <c r="E84" s="2">
        <v>0</v>
      </c>
      <c r="F84" s="20">
        <f t="shared" si="1"/>
        <v>0</v>
      </c>
    </row>
    <row r="85" spans="1:6" ht="25.5" x14ac:dyDescent="0.2">
      <c r="A85" s="8">
        <v>9514000000</v>
      </c>
      <c r="B85" s="11">
        <v>1</v>
      </c>
      <c r="C85" s="8" t="s">
        <v>565</v>
      </c>
      <c r="D85" s="9">
        <v>150</v>
      </c>
      <c r="E85" s="2">
        <v>0</v>
      </c>
      <c r="F85" s="20">
        <f t="shared" si="1"/>
        <v>0</v>
      </c>
    </row>
    <row r="86" spans="1:6" ht="30" x14ac:dyDescent="0.25">
      <c r="A86" s="5">
        <v>9515000000</v>
      </c>
      <c r="B86" s="12">
        <v>1</v>
      </c>
      <c r="C86" s="5" t="s">
        <v>566</v>
      </c>
      <c r="D86" s="6">
        <v>161</v>
      </c>
      <c r="E86" s="2">
        <v>0</v>
      </c>
      <c r="F86" s="20">
        <f t="shared" si="1"/>
        <v>0</v>
      </c>
    </row>
    <row r="87" spans="1:6" ht="30" x14ac:dyDescent="0.25">
      <c r="A87" s="5">
        <v>9520000000</v>
      </c>
      <c r="B87" s="12">
        <v>1</v>
      </c>
      <c r="C87" s="5" t="s">
        <v>567</v>
      </c>
      <c r="D87" s="6">
        <v>252</v>
      </c>
      <c r="E87" s="2">
        <v>81.900000000000006</v>
      </c>
      <c r="F87" s="20">
        <f t="shared" si="1"/>
        <v>32.5</v>
      </c>
    </row>
    <row r="88" spans="1:6" ht="30" x14ac:dyDescent="0.25">
      <c r="A88" s="5">
        <v>9523000000</v>
      </c>
      <c r="B88" s="12">
        <v>1</v>
      </c>
      <c r="C88" s="5" t="s">
        <v>163</v>
      </c>
      <c r="D88" s="6">
        <v>250</v>
      </c>
      <c r="E88" s="2">
        <v>0</v>
      </c>
      <c r="F88" s="20">
        <f t="shared" si="1"/>
        <v>0</v>
      </c>
    </row>
    <row r="89" spans="1:6" ht="15" x14ac:dyDescent="0.25">
      <c r="A89" s="5">
        <v>10208100000</v>
      </c>
      <c r="B89" s="12">
        <v>1</v>
      </c>
      <c r="C89" s="5" t="s">
        <v>568</v>
      </c>
      <c r="D89" s="6">
        <v>2300</v>
      </c>
      <c r="E89" s="2">
        <v>0</v>
      </c>
      <c r="F89" s="20">
        <f t="shared" si="1"/>
        <v>0</v>
      </c>
    </row>
    <row r="90" spans="1:6" ht="30" x14ac:dyDescent="0.25">
      <c r="A90" s="16">
        <v>10303200000</v>
      </c>
      <c r="B90" s="12">
        <v>1</v>
      </c>
      <c r="C90" s="5" t="s">
        <v>689</v>
      </c>
      <c r="D90" s="17">
        <v>13195.431</v>
      </c>
      <c r="E90" s="2">
        <v>0</v>
      </c>
      <c r="F90" s="20">
        <f t="shared" si="1"/>
        <v>0</v>
      </c>
    </row>
    <row r="91" spans="1:6" ht="30" x14ac:dyDescent="0.25">
      <c r="A91" s="16">
        <v>10309200000</v>
      </c>
      <c r="B91" s="12">
        <v>1</v>
      </c>
      <c r="C91" s="5" t="s">
        <v>690</v>
      </c>
      <c r="D91" s="17">
        <v>4870.16</v>
      </c>
      <c r="E91" s="2">
        <v>0</v>
      </c>
      <c r="F91" s="20">
        <f t="shared" si="1"/>
        <v>0</v>
      </c>
    </row>
    <row r="92" spans="1:6" ht="30" x14ac:dyDescent="0.25">
      <c r="A92" s="16">
        <v>10310200000</v>
      </c>
      <c r="B92" s="12">
        <v>1</v>
      </c>
      <c r="C92" s="5" t="s">
        <v>691</v>
      </c>
      <c r="D92" s="17">
        <v>4243.5519999999997</v>
      </c>
      <c r="E92" s="2">
        <v>872.60699999999997</v>
      </c>
      <c r="F92" s="20">
        <f t="shared" si="1"/>
        <v>20.563127304673067</v>
      </c>
    </row>
    <row r="93" spans="1:6" ht="30" x14ac:dyDescent="0.25">
      <c r="A93" s="16">
        <v>10311200000</v>
      </c>
      <c r="B93" s="12">
        <v>1</v>
      </c>
      <c r="C93" s="5" t="s">
        <v>692</v>
      </c>
      <c r="D93" s="17">
        <v>9226.1190000000006</v>
      </c>
      <c r="E93" s="2">
        <v>487.76900000000001</v>
      </c>
      <c r="F93" s="20">
        <f t="shared" si="1"/>
        <v>5.2868275382097281</v>
      </c>
    </row>
    <row r="94" spans="1:6" ht="30" x14ac:dyDescent="0.25">
      <c r="A94" s="16">
        <v>10312200000</v>
      </c>
      <c r="B94" s="12">
        <v>1</v>
      </c>
      <c r="C94" s="5" t="s">
        <v>693</v>
      </c>
      <c r="D94" s="17">
        <v>10904.248</v>
      </c>
      <c r="E94" s="2">
        <v>5230.4830000000002</v>
      </c>
      <c r="F94" s="20">
        <f t="shared" si="1"/>
        <v>47.967388489330034</v>
      </c>
    </row>
    <row r="95" spans="1:6" ht="30" x14ac:dyDescent="0.25">
      <c r="A95" s="16">
        <v>10313200000</v>
      </c>
      <c r="B95" s="12">
        <v>1</v>
      </c>
      <c r="C95" s="5" t="s">
        <v>694</v>
      </c>
      <c r="D95" s="17">
        <v>1000</v>
      </c>
      <c r="E95" s="2">
        <v>0</v>
      </c>
      <c r="F95" s="20">
        <f t="shared" si="1"/>
        <v>0</v>
      </c>
    </row>
    <row r="96" spans="1:6" ht="30" x14ac:dyDescent="0.25">
      <c r="A96" s="16">
        <v>10314200000</v>
      </c>
      <c r="B96" s="12">
        <v>1</v>
      </c>
      <c r="C96" s="5" t="s">
        <v>695</v>
      </c>
      <c r="D96" s="17">
        <v>8767.723</v>
      </c>
      <c r="E96" s="2">
        <v>0</v>
      </c>
      <c r="F96" s="20">
        <f t="shared" si="1"/>
        <v>0</v>
      </c>
    </row>
    <row r="97" spans="1:6" ht="30" x14ac:dyDescent="0.25">
      <c r="A97" s="16">
        <v>10318200000</v>
      </c>
      <c r="B97" s="12">
        <v>1</v>
      </c>
      <c r="C97" s="5" t="s">
        <v>696</v>
      </c>
      <c r="D97" s="17">
        <v>647.33500000000004</v>
      </c>
      <c r="E97" s="2">
        <v>0</v>
      </c>
      <c r="F97" s="20">
        <f t="shared" si="1"/>
        <v>0</v>
      </c>
    </row>
    <row r="98" spans="1:6" ht="30" x14ac:dyDescent="0.25">
      <c r="A98" s="16">
        <v>10319200000</v>
      </c>
      <c r="B98" s="12">
        <v>1</v>
      </c>
      <c r="C98" s="5" t="s">
        <v>697</v>
      </c>
      <c r="D98" s="17">
        <v>8851.43</v>
      </c>
      <c r="E98" s="2">
        <v>4258.2740000000003</v>
      </c>
      <c r="F98" s="20">
        <f t="shared" si="1"/>
        <v>48.108316961214179</v>
      </c>
    </row>
    <row r="99" spans="1:6" ht="30" x14ac:dyDescent="0.25">
      <c r="A99" s="5">
        <v>10320200000</v>
      </c>
      <c r="B99" s="12">
        <v>1</v>
      </c>
      <c r="C99" s="5" t="s">
        <v>569</v>
      </c>
      <c r="D99" s="6">
        <v>12887.708000000001</v>
      </c>
      <c r="E99" s="2">
        <v>5286.5169999999998</v>
      </c>
      <c r="F99" s="20">
        <f t="shared" si="1"/>
        <v>41.019838438301051</v>
      </c>
    </row>
    <row r="100" spans="1:6" ht="30" x14ac:dyDescent="0.25">
      <c r="A100" s="16">
        <v>10321200000</v>
      </c>
      <c r="B100" s="12">
        <v>1</v>
      </c>
      <c r="C100" s="5" t="s">
        <v>698</v>
      </c>
      <c r="D100" s="17">
        <v>5178.6809999999996</v>
      </c>
      <c r="E100" s="2">
        <v>0</v>
      </c>
      <c r="F100" s="20">
        <f t="shared" si="1"/>
        <v>0</v>
      </c>
    </row>
    <row r="101" spans="1:6" ht="30" x14ac:dyDescent="0.25">
      <c r="A101" s="16">
        <v>10322200000</v>
      </c>
      <c r="B101" s="12">
        <v>1</v>
      </c>
      <c r="C101" s="5" t="s">
        <v>699</v>
      </c>
      <c r="D101" s="17">
        <v>8359.5509999999995</v>
      </c>
      <c r="E101" s="2">
        <v>2132.3739999999998</v>
      </c>
      <c r="F101" s="20">
        <f t="shared" si="1"/>
        <v>25.508236028466118</v>
      </c>
    </row>
    <row r="102" spans="1:6" ht="30" x14ac:dyDescent="0.25">
      <c r="A102" s="5">
        <v>10325200000</v>
      </c>
      <c r="B102" s="12">
        <v>1</v>
      </c>
      <c r="C102" s="5" t="s">
        <v>570</v>
      </c>
      <c r="D102" s="6">
        <v>15934.647000000001</v>
      </c>
      <c r="E102" s="2">
        <v>0</v>
      </c>
      <c r="F102" s="20">
        <f t="shared" si="1"/>
        <v>0</v>
      </c>
    </row>
    <row r="103" spans="1:6" ht="30" x14ac:dyDescent="0.25">
      <c r="A103" s="16">
        <v>11302200000</v>
      </c>
      <c r="B103" s="12">
        <v>1</v>
      </c>
      <c r="C103" s="5" t="s">
        <v>700</v>
      </c>
      <c r="D103" s="17">
        <v>4285.8050000000003</v>
      </c>
      <c r="E103" s="2">
        <v>0</v>
      </c>
      <c r="F103" s="20">
        <f t="shared" si="1"/>
        <v>0</v>
      </c>
    </row>
    <row r="104" spans="1:6" ht="30" x14ac:dyDescent="0.25">
      <c r="A104" s="16">
        <v>11303200000</v>
      </c>
      <c r="B104" s="12">
        <v>1</v>
      </c>
      <c r="C104" s="5" t="s">
        <v>701</v>
      </c>
      <c r="D104" s="17">
        <v>11714.214</v>
      </c>
      <c r="E104" s="2">
        <v>1822.1279999999999</v>
      </c>
      <c r="F104" s="20">
        <f t="shared" si="1"/>
        <v>15.55484644552336</v>
      </c>
    </row>
    <row r="105" spans="1:6" ht="30" x14ac:dyDescent="0.25">
      <c r="A105" s="16">
        <v>11311200000</v>
      </c>
      <c r="B105" s="12">
        <v>1</v>
      </c>
      <c r="C105" s="5" t="s">
        <v>702</v>
      </c>
      <c r="D105" s="17">
        <v>4998.5110000000004</v>
      </c>
      <c r="E105" s="2">
        <v>0</v>
      </c>
      <c r="F105" s="20">
        <f t="shared" si="1"/>
        <v>0</v>
      </c>
    </row>
    <row r="106" spans="1:6" ht="45" x14ac:dyDescent="0.25">
      <c r="A106" s="16">
        <v>11312200000</v>
      </c>
      <c r="B106" s="12">
        <v>1</v>
      </c>
      <c r="C106" s="5" t="s">
        <v>703</v>
      </c>
      <c r="D106" s="17">
        <v>5373.9970000000003</v>
      </c>
      <c r="E106" s="2">
        <v>122.4</v>
      </c>
      <c r="F106" s="20">
        <f t="shared" si="1"/>
        <v>2.2776343194832451</v>
      </c>
    </row>
    <row r="107" spans="1:6" ht="30" x14ac:dyDescent="0.25">
      <c r="A107" s="16">
        <v>11313200000</v>
      </c>
      <c r="B107" s="12">
        <v>1</v>
      </c>
      <c r="C107" s="5" t="s">
        <v>704</v>
      </c>
      <c r="D107" s="17">
        <v>9164.7340000000004</v>
      </c>
      <c r="E107" s="2">
        <v>0</v>
      </c>
      <c r="F107" s="20">
        <f t="shared" si="1"/>
        <v>0</v>
      </c>
    </row>
    <row r="108" spans="1:6" ht="60" x14ac:dyDescent="0.25">
      <c r="A108" s="16">
        <v>11315200000</v>
      </c>
      <c r="B108" s="12">
        <v>3</v>
      </c>
      <c r="C108" s="5" t="s">
        <v>705</v>
      </c>
      <c r="D108" s="17">
        <v>9056.1039999999994</v>
      </c>
      <c r="E108" s="2">
        <v>0</v>
      </c>
      <c r="F108" s="20">
        <f t="shared" si="1"/>
        <v>0</v>
      </c>
    </row>
    <row r="109" spans="1:6" ht="45" x14ac:dyDescent="0.25">
      <c r="A109" s="16">
        <v>11317200000</v>
      </c>
      <c r="B109" s="12">
        <v>2</v>
      </c>
      <c r="C109" s="5" t="s">
        <v>706</v>
      </c>
      <c r="D109" s="17">
        <v>3163.9050000000002</v>
      </c>
      <c r="E109" s="2">
        <v>0</v>
      </c>
      <c r="F109" s="20">
        <f t="shared" si="1"/>
        <v>0</v>
      </c>
    </row>
    <row r="110" spans="1:6" ht="30" x14ac:dyDescent="0.25">
      <c r="A110" s="16">
        <v>11318200000</v>
      </c>
      <c r="B110" s="12">
        <v>1</v>
      </c>
      <c r="C110" s="5" t="s">
        <v>707</v>
      </c>
      <c r="D110" s="17">
        <v>5881.82</v>
      </c>
      <c r="E110" s="2">
        <v>1320.117</v>
      </c>
      <c r="F110" s="20">
        <f t="shared" si="1"/>
        <v>22.444022428432017</v>
      </c>
    </row>
    <row r="111" spans="1:6" ht="30" x14ac:dyDescent="0.25">
      <c r="A111" s="16">
        <v>11320200000</v>
      </c>
      <c r="B111" s="12">
        <v>1</v>
      </c>
      <c r="C111" s="5" t="s">
        <v>708</v>
      </c>
      <c r="D111" s="17">
        <v>4825.5159999999996</v>
      </c>
      <c r="E111" s="2">
        <v>0</v>
      </c>
      <c r="F111" s="20">
        <f t="shared" si="1"/>
        <v>0</v>
      </c>
    </row>
    <row r="112" spans="1:6" ht="30" x14ac:dyDescent="0.25">
      <c r="A112" s="16">
        <v>11321200000</v>
      </c>
      <c r="B112" s="12">
        <v>1</v>
      </c>
      <c r="C112" s="5" t="s">
        <v>709</v>
      </c>
      <c r="D112" s="17">
        <v>2768.7130000000002</v>
      </c>
      <c r="E112" s="2">
        <v>1867.5989999999999</v>
      </c>
      <c r="F112" s="20">
        <f t="shared" si="1"/>
        <v>67.453686965749057</v>
      </c>
    </row>
    <row r="113" spans="1:6" ht="30" x14ac:dyDescent="0.25">
      <c r="A113" s="5">
        <v>11514000000</v>
      </c>
      <c r="B113" s="12">
        <v>1</v>
      </c>
      <c r="C113" s="5" t="s">
        <v>571</v>
      </c>
      <c r="D113" s="6">
        <v>500</v>
      </c>
      <c r="E113" s="2">
        <v>0</v>
      </c>
      <c r="F113" s="20">
        <f t="shared" si="1"/>
        <v>0</v>
      </c>
    </row>
    <row r="114" spans="1:6" ht="15" x14ac:dyDescent="0.25">
      <c r="A114" s="5">
        <v>12100000000</v>
      </c>
      <c r="B114" s="12">
        <v>0</v>
      </c>
      <c r="C114" s="5" t="s">
        <v>572</v>
      </c>
      <c r="D114" s="6">
        <v>2000</v>
      </c>
      <c r="E114" s="2">
        <v>0</v>
      </c>
      <c r="F114" s="20">
        <f t="shared" si="1"/>
        <v>0</v>
      </c>
    </row>
    <row r="115" spans="1:6" ht="45" x14ac:dyDescent="0.25">
      <c r="A115" s="5">
        <v>12208100000</v>
      </c>
      <c r="B115" s="12">
        <v>2</v>
      </c>
      <c r="C115" s="5" t="s">
        <v>573</v>
      </c>
      <c r="D115" s="6">
        <v>11438.378000000001</v>
      </c>
      <c r="E115" s="2">
        <v>445.04500000000002</v>
      </c>
      <c r="F115" s="20">
        <f t="shared" si="1"/>
        <v>3.8908051473731677</v>
      </c>
    </row>
    <row r="116" spans="1:6" ht="30" x14ac:dyDescent="0.25">
      <c r="A116" s="16">
        <v>12307200000</v>
      </c>
      <c r="B116" s="12">
        <v>1</v>
      </c>
      <c r="C116" s="5" t="s">
        <v>710</v>
      </c>
      <c r="D116" s="17">
        <v>4689.1930000000002</v>
      </c>
      <c r="E116" s="2">
        <v>0</v>
      </c>
      <c r="F116" s="20">
        <f t="shared" si="1"/>
        <v>0</v>
      </c>
    </row>
    <row r="117" spans="1:6" ht="30" x14ac:dyDescent="0.25">
      <c r="A117" s="16">
        <v>12308200000</v>
      </c>
      <c r="B117" s="12">
        <v>1</v>
      </c>
      <c r="C117" s="5" t="s">
        <v>711</v>
      </c>
      <c r="D117" s="17">
        <v>4973.7969999999996</v>
      </c>
      <c r="E117" s="2">
        <v>2997</v>
      </c>
      <c r="F117" s="20">
        <f t="shared" si="1"/>
        <v>60.255776421916707</v>
      </c>
    </row>
    <row r="118" spans="1:6" ht="45" x14ac:dyDescent="0.25">
      <c r="A118" s="16">
        <v>12309200000</v>
      </c>
      <c r="B118" s="12">
        <v>2</v>
      </c>
      <c r="C118" s="5" t="s">
        <v>712</v>
      </c>
      <c r="D118" s="17">
        <v>16845.061000000002</v>
      </c>
      <c r="E118" s="2">
        <v>1451.52</v>
      </c>
      <c r="F118" s="20">
        <f t="shared" si="1"/>
        <v>8.6168877631253444</v>
      </c>
    </row>
    <row r="119" spans="1:6" ht="30" x14ac:dyDescent="0.25">
      <c r="A119" s="5">
        <v>12312200000</v>
      </c>
      <c r="B119" s="12">
        <v>1</v>
      </c>
      <c r="C119" s="5" t="s">
        <v>574</v>
      </c>
      <c r="D119" s="6">
        <v>7732.1459999999997</v>
      </c>
      <c r="E119" s="2">
        <v>0</v>
      </c>
      <c r="F119" s="20">
        <f t="shared" si="1"/>
        <v>0</v>
      </c>
    </row>
    <row r="120" spans="1:6" ht="30" x14ac:dyDescent="0.25">
      <c r="A120" s="5">
        <v>12313200000</v>
      </c>
      <c r="B120" s="12">
        <v>1</v>
      </c>
      <c r="C120" s="5" t="s">
        <v>575</v>
      </c>
      <c r="D120" s="6">
        <v>14221.441000000001</v>
      </c>
      <c r="E120" s="2">
        <v>5018.3500000000004</v>
      </c>
      <c r="F120" s="20">
        <f t="shared" si="1"/>
        <v>35.28721175301434</v>
      </c>
    </row>
    <row r="121" spans="1:6" ht="45" x14ac:dyDescent="0.25">
      <c r="A121" s="5">
        <v>12315200000</v>
      </c>
      <c r="B121" s="12">
        <v>1</v>
      </c>
      <c r="C121" s="5" t="s">
        <v>576</v>
      </c>
      <c r="D121" s="6">
        <v>10434.691000000001</v>
      </c>
      <c r="E121" s="2">
        <v>0</v>
      </c>
      <c r="F121" s="20">
        <f t="shared" si="1"/>
        <v>0</v>
      </c>
    </row>
    <row r="122" spans="1:6" ht="30" x14ac:dyDescent="0.25">
      <c r="A122" s="16">
        <v>12316200000</v>
      </c>
      <c r="B122" s="12">
        <v>1</v>
      </c>
      <c r="C122" s="5" t="s">
        <v>713</v>
      </c>
      <c r="D122" s="17">
        <v>13486.413</v>
      </c>
      <c r="E122" s="2">
        <v>0</v>
      </c>
      <c r="F122" s="20">
        <f t="shared" si="1"/>
        <v>0</v>
      </c>
    </row>
    <row r="123" spans="1:6" ht="30" x14ac:dyDescent="0.25">
      <c r="A123" s="5">
        <v>12501000000</v>
      </c>
      <c r="B123" s="12">
        <v>1</v>
      </c>
      <c r="C123" s="5" t="s">
        <v>577</v>
      </c>
      <c r="D123" s="6">
        <v>1500</v>
      </c>
      <c r="E123" s="2">
        <v>724.46400000000006</v>
      </c>
      <c r="F123" s="20">
        <f t="shared" si="1"/>
        <v>48.297600000000003</v>
      </c>
    </row>
    <row r="124" spans="1:6" ht="30" x14ac:dyDescent="0.25">
      <c r="A124" s="5">
        <v>13201100000</v>
      </c>
      <c r="B124" s="12">
        <v>1</v>
      </c>
      <c r="C124" s="5" t="s">
        <v>578</v>
      </c>
      <c r="D124" s="6">
        <v>13900.963</v>
      </c>
      <c r="E124" s="2">
        <v>1447.7139999999999</v>
      </c>
      <c r="F124" s="20">
        <f t="shared" si="1"/>
        <v>10.414487111432495</v>
      </c>
    </row>
    <row r="125" spans="1:6" ht="30" x14ac:dyDescent="0.25">
      <c r="A125" s="5">
        <v>13203100000</v>
      </c>
      <c r="B125" s="12">
        <v>1</v>
      </c>
      <c r="C125" s="5" t="s">
        <v>579</v>
      </c>
      <c r="D125" s="6">
        <v>16569.226999999999</v>
      </c>
      <c r="E125" s="2">
        <v>1501.9749999999999</v>
      </c>
      <c r="F125" s="20">
        <f t="shared" si="1"/>
        <v>9.0648465374999088</v>
      </c>
    </row>
    <row r="126" spans="1:6" ht="30" x14ac:dyDescent="0.25">
      <c r="A126" s="5">
        <v>13209100000</v>
      </c>
      <c r="B126" s="12">
        <v>1</v>
      </c>
      <c r="C126" s="5" t="s">
        <v>580</v>
      </c>
      <c r="D126" s="6">
        <v>8876.1440000000002</v>
      </c>
      <c r="E126" s="2">
        <v>0</v>
      </c>
      <c r="F126" s="20">
        <f t="shared" si="1"/>
        <v>0</v>
      </c>
    </row>
    <row r="127" spans="1:6" ht="30" x14ac:dyDescent="0.25">
      <c r="A127" s="16">
        <v>13303200000</v>
      </c>
      <c r="B127" s="12">
        <v>1</v>
      </c>
      <c r="C127" s="5" t="s">
        <v>720</v>
      </c>
      <c r="D127" s="17">
        <v>3768.24</v>
      </c>
      <c r="E127" s="2">
        <v>852.05</v>
      </c>
      <c r="F127" s="20">
        <f t="shared" si="1"/>
        <v>22.611351718574188</v>
      </c>
    </row>
    <row r="128" spans="1:6" ht="30" x14ac:dyDescent="0.25">
      <c r="A128" s="16">
        <v>13305200000</v>
      </c>
      <c r="B128" s="12">
        <v>1</v>
      </c>
      <c r="C128" s="5" t="s">
        <v>714</v>
      </c>
      <c r="D128" s="17">
        <v>8703.1489999999994</v>
      </c>
      <c r="E128" s="2">
        <v>3755.3440000000001</v>
      </c>
      <c r="F128" s="20">
        <f t="shared" si="1"/>
        <v>43.149255516595204</v>
      </c>
    </row>
    <row r="129" spans="1:6" ht="60" x14ac:dyDescent="0.25">
      <c r="A129" s="5">
        <v>13306200000</v>
      </c>
      <c r="B129" s="12">
        <v>3</v>
      </c>
      <c r="C129" s="5" t="s">
        <v>581</v>
      </c>
      <c r="D129" s="6">
        <v>26697.788</v>
      </c>
      <c r="E129" s="2">
        <v>3379.2280000000001</v>
      </c>
      <c r="F129" s="20">
        <f t="shared" si="1"/>
        <v>12.657333259219827</v>
      </c>
    </row>
    <row r="130" spans="1:6" ht="30" x14ac:dyDescent="0.25">
      <c r="A130" s="16">
        <v>13307200000</v>
      </c>
      <c r="B130" s="12">
        <v>1</v>
      </c>
      <c r="C130" s="5" t="s">
        <v>715</v>
      </c>
      <c r="D130" s="17">
        <v>2651.5230000000001</v>
      </c>
      <c r="E130" s="2">
        <v>621.53399999999999</v>
      </c>
      <c r="F130" s="20">
        <f t="shared" si="1"/>
        <v>23.440641472844096</v>
      </c>
    </row>
    <row r="131" spans="1:6" ht="30" x14ac:dyDescent="0.25">
      <c r="A131" s="16">
        <v>13309200000</v>
      </c>
      <c r="B131" s="12">
        <v>1</v>
      </c>
      <c r="C131" s="5" t="s">
        <v>716</v>
      </c>
      <c r="D131" s="17">
        <v>12485.116</v>
      </c>
      <c r="E131" s="2">
        <v>5857.5720000000001</v>
      </c>
      <c r="F131" s="20">
        <f t="shared" si="1"/>
        <v>46.916440343846226</v>
      </c>
    </row>
    <row r="132" spans="1:6" ht="15" x14ac:dyDescent="0.25">
      <c r="A132" s="5">
        <v>13310200000</v>
      </c>
      <c r="B132" s="12">
        <v>0</v>
      </c>
      <c r="C132" s="5" t="s">
        <v>582</v>
      </c>
      <c r="D132" s="6">
        <v>500</v>
      </c>
      <c r="E132" s="2">
        <v>0</v>
      </c>
      <c r="F132" s="20">
        <f t="shared" si="1"/>
        <v>0</v>
      </c>
    </row>
    <row r="133" spans="1:6" ht="30" x14ac:dyDescent="0.25">
      <c r="A133" s="16">
        <v>13311200000</v>
      </c>
      <c r="B133" s="12">
        <v>1</v>
      </c>
      <c r="C133" s="5" t="s">
        <v>717</v>
      </c>
      <c r="D133" s="17">
        <v>5463.2849999999999</v>
      </c>
      <c r="E133" s="2">
        <v>5463.2849999999999</v>
      </c>
      <c r="F133" s="20">
        <f t="shared" si="1"/>
        <v>100</v>
      </c>
    </row>
    <row r="134" spans="1:6" ht="30" x14ac:dyDescent="0.25">
      <c r="A134" s="16">
        <v>13312200000</v>
      </c>
      <c r="B134" s="12">
        <v>1</v>
      </c>
      <c r="C134" s="5" t="s">
        <v>718</v>
      </c>
      <c r="D134" s="17">
        <v>8836.2829999999994</v>
      </c>
      <c r="E134" s="2">
        <v>8836.2829999999994</v>
      </c>
      <c r="F134" s="20">
        <f t="shared" ref="F134:F197" si="2">E134/D134*100</f>
        <v>100</v>
      </c>
    </row>
    <row r="135" spans="1:6" ht="15" x14ac:dyDescent="0.25">
      <c r="A135" s="5">
        <v>13314200000</v>
      </c>
      <c r="B135" s="12">
        <v>0</v>
      </c>
      <c r="C135" s="5" t="s">
        <v>583</v>
      </c>
      <c r="D135" s="6">
        <v>750</v>
      </c>
      <c r="E135" s="2">
        <v>750</v>
      </c>
      <c r="F135" s="20">
        <f t="shared" si="2"/>
        <v>100</v>
      </c>
    </row>
    <row r="136" spans="1:6" ht="30" x14ac:dyDescent="0.25">
      <c r="A136" s="5">
        <v>13315200000</v>
      </c>
      <c r="B136" s="12">
        <v>1</v>
      </c>
      <c r="C136" s="5" t="s">
        <v>584</v>
      </c>
      <c r="D136" s="6">
        <v>4965.0280000000002</v>
      </c>
      <c r="E136" s="2">
        <v>0</v>
      </c>
      <c r="F136" s="20">
        <f t="shared" si="2"/>
        <v>0</v>
      </c>
    </row>
    <row r="137" spans="1:6" ht="60" x14ac:dyDescent="0.25">
      <c r="A137" s="16">
        <v>13316200000</v>
      </c>
      <c r="B137" s="12">
        <v>3</v>
      </c>
      <c r="C137" s="5" t="s">
        <v>719</v>
      </c>
      <c r="D137" s="17">
        <v>19489.409</v>
      </c>
      <c r="E137" s="2">
        <v>0</v>
      </c>
      <c r="F137" s="20">
        <f t="shared" si="2"/>
        <v>0</v>
      </c>
    </row>
    <row r="138" spans="1:6" ht="45" x14ac:dyDescent="0.25">
      <c r="A138" s="5">
        <v>13317200000</v>
      </c>
      <c r="B138" s="12">
        <v>2</v>
      </c>
      <c r="C138" s="5" t="s">
        <v>585</v>
      </c>
      <c r="D138" s="6">
        <v>6739.6189999999997</v>
      </c>
      <c r="E138" s="2">
        <v>0</v>
      </c>
      <c r="F138" s="20">
        <f t="shared" si="2"/>
        <v>0</v>
      </c>
    </row>
    <row r="139" spans="1:6" ht="30" x14ac:dyDescent="0.25">
      <c r="A139" s="5">
        <v>13319200000</v>
      </c>
      <c r="B139" s="12">
        <v>1</v>
      </c>
      <c r="C139" s="5" t="s">
        <v>586</v>
      </c>
      <c r="D139" s="6">
        <v>5703.2449999999999</v>
      </c>
      <c r="E139" s="2">
        <v>4275.6769999999997</v>
      </c>
      <c r="F139" s="20">
        <f t="shared" si="2"/>
        <v>74.969197360450053</v>
      </c>
    </row>
    <row r="140" spans="1:6" ht="45" x14ac:dyDescent="0.25">
      <c r="A140" s="5">
        <v>13320200000</v>
      </c>
      <c r="B140" s="12">
        <v>3</v>
      </c>
      <c r="C140" s="5" t="s">
        <v>587</v>
      </c>
      <c r="D140" s="6">
        <v>35396.154000000002</v>
      </c>
      <c r="E140" s="2">
        <v>11886.45</v>
      </c>
      <c r="F140" s="20">
        <f t="shared" si="2"/>
        <v>33.581190770048067</v>
      </c>
    </row>
    <row r="141" spans="1:6" ht="30" x14ac:dyDescent="0.25">
      <c r="A141" s="5">
        <v>13520000000</v>
      </c>
      <c r="B141" s="12">
        <v>1</v>
      </c>
      <c r="C141" s="5" t="s">
        <v>588</v>
      </c>
      <c r="D141" s="6">
        <v>7000</v>
      </c>
      <c r="E141" s="2">
        <v>7000</v>
      </c>
      <c r="F141" s="20">
        <f t="shared" si="2"/>
        <v>100</v>
      </c>
    </row>
    <row r="142" spans="1:6" ht="45" x14ac:dyDescent="0.25">
      <c r="A142" s="5">
        <v>13528000000</v>
      </c>
      <c r="B142" s="12">
        <v>1</v>
      </c>
      <c r="C142" s="5" t="s">
        <v>589</v>
      </c>
      <c r="D142" s="6">
        <v>7940</v>
      </c>
      <c r="E142" s="2">
        <v>931.51199999999994</v>
      </c>
      <c r="F142" s="20">
        <f t="shared" si="2"/>
        <v>11.731889168765743</v>
      </c>
    </row>
    <row r="143" spans="1:6" ht="30" x14ac:dyDescent="0.25">
      <c r="A143" s="5">
        <v>13535000000</v>
      </c>
      <c r="B143" s="12">
        <v>1</v>
      </c>
      <c r="C143" s="5" t="s">
        <v>590</v>
      </c>
      <c r="D143" s="6">
        <v>500</v>
      </c>
      <c r="E143" s="2">
        <v>0</v>
      </c>
      <c r="F143" s="20">
        <f t="shared" si="2"/>
        <v>0</v>
      </c>
    </row>
    <row r="144" spans="1:6" ht="30" x14ac:dyDescent="0.25">
      <c r="A144" s="5">
        <v>13537000000</v>
      </c>
      <c r="B144" s="12">
        <v>1</v>
      </c>
      <c r="C144" s="5" t="s">
        <v>591</v>
      </c>
      <c r="D144" s="6">
        <v>1000</v>
      </c>
      <c r="E144" s="2">
        <v>1000</v>
      </c>
      <c r="F144" s="20">
        <f t="shared" si="2"/>
        <v>100</v>
      </c>
    </row>
    <row r="145" spans="1:6" ht="15" x14ac:dyDescent="0.25">
      <c r="A145" s="5">
        <v>14203100000</v>
      </c>
      <c r="B145" s="12">
        <v>1</v>
      </c>
      <c r="C145" s="5" t="s">
        <v>592</v>
      </c>
      <c r="D145" s="6">
        <v>300</v>
      </c>
      <c r="E145" s="2">
        <v>0</v>
      </c>
      <c r="F145" s="20">
        <f t="shared" si="2"/>
        <v>0</v>
      </c>
    </row>
    <row r="146" spans="1:6" ht="30" x14ac:dyDescent="0.25">
      <c r="A146" s="16">
        <v>14304200000</v>
      </c>
      <c r="B146" s="12">
        <v>1</v>
      </c>
      <c r="C146" s="5" t="s">
        <v>721</v>
      </c>
      <c r="D146" s="17">
        <v>6344.2030000000004</v>
      </c>
      <c r="E146" s="2">
        <v>3154.4679999999998</v>
      </c>
      <c r="F146" s="20">
        <f t="shared" si="2"/>
        <v>49.722053345392631</v>
      </c>
    </row>
    <row r="147" spans="1:6" ht="30" x14ac:dyDescent="0.25">
      <c r="A147" s="5">
        <v>14305200000</v>
      </c>
      <c r="B147" s="12">
        <v>1</v>
      </c>
      <c r="C147" s="5" t="s">
        <v>593</v>
      </c>
      <c r="D147" s="6">
        <v>5015.2520000000004</v>
      </c>
      <c r="E147" s="2">
        <v>0</v>
      </c>
      <c r="F147" s="20">
        <f t="shared" si="2"/>
        <v>0</v>
      </c>
    </row>
    <row r="148" spans="1:6" ht="30" x14ac:dyDescent="0.25">
      <c r="A148" s="16">
        <v>14308200000</v>
      </c>
      <c r="B148" s="12">
        <v>1</v>
      </c>
      <c r="C148" s="5" t="s">
        <v>722</v>
      </c>
      <c r="D148" s="17">
        <v>6613.66</v>
      </c>
      <c r="E148" s="2">
        <v>0</v>
      </c>
      <c r="F148" s="20">
        <f t="shared" si="2"/>
        <v>0</v>
      </c>
    </row>
    <row r="149" spans="1:6" ht="30" x14ac:dyDescent="0.25">
      <c r="A149" s="16">
        <v>14310200000</v>
      </c>
      <c r="B149" s="12">
        <v>1</v>
      </c>
      <c r="C149" s="5" t="s">
        <v>723</v>
      </c>
      <c r="D149" s="17">
        <v>4472.3519999999999</v>
      </c>
      <c r="E149" s="2">
        <v>0</v>
      </c>
      <c r="F149" s="20">
        <f t="shared" si="2"/>
        <v>0</v>
      </c>
    </row>
    <row r="150" spans="1:6" ht="30" x14ac:dyDescent="0.25">
      <c r="A150" s="16">
        <v>14313200000</v>
      </c>
      <c r="B150" s="12">
        <v>1</v>
      </c>
      <c r="C150" s="5" t="s">
        <v>724</v>
      </c>
      <c r="D150" s="17">
        <v>6110.62</v>
      </c>
      <c r="E150" s="2">
        <v>0</v>
      </c>
      <c r="F150" s="20">
        <f t="shared" si="2"/>
        <v>0</v>
      </c>
    </row>
    <row r="151" spans="1:6" ht="30" x14ac:dyDescent="0.25">
      <c r="A151" s="5">
        <v>14315200000</v>
      </c>
      <c r="B151" s="12">
        <v>2</v>
      </c>
      <c r="C151" s="5" t="s">
        <v>594</v>
      </c>
      <c r="D151" s="6">
        <v>13964.739</v>
      </c>
      <c r="E151" s="2">
        <v>6361.067</v>
      </c>
      <c r="F151" s="20">
        <f t="shared" si="2"/>
        <v>45.550919354812144</v>
      </c>
    </row>
    <row r="152" spans="1:6" ht="30" x14ac:dyDescent="0.25">
      <c r="A152" s="5">
        <v>14316200000</v>
      </c>
      <c r="B152" s="12">
        <v>2</v>
      </c>
      <c r="C152" s="5" t="s">
        <v>595</v>
      </c>
      <c r="D152" s="6">
        <v>9821.6360000000004</v>
      </c>
      <c r="E152" s="2">
        <v>8979.4040000000005</v>
      </c>
      <c r="F152" s="20">
        <f t="shared" si="2"/>
        <v>91.424728018835154</v>
      </c>
    </row>
    <row r="153" spans="1:6" ht="30" x14ac:dyDescent="0.25">
      <c r="A153" s="16">
        <v>14319200000</v>
      </c>
      <c r="B153" s="12">
        <v>1</v>
      </c>
      <c r="C153" s="5" t="s">
        <v>725</v>
      </c>
      <c r="D153" s="17">
        <v>10055.218000000001</v>
      </c>
      <c r="E153" s="2">
        <v>0</v>
      </c>
      <c r="F153" s="20">
        <f t="shared" si="2"/>
        <v>0</v>
      </c>
    </row>
    <row r="154" spans="1:6" ht="15" x14ac:dyDescent="0.25">
      <c r="A154" s="5">
        <v>15201100000</v>
      </c>
      <c r="B154" s="12">
        <v>1</v>
      </c>
      <c r="C154" s="5" t="s">
        <v>283</v>
      </c>
      <c r="D154" s="6">
        <v>2000</v>
      </c>
      <c r="E154" s="2">
        <v>1972.47</v>
      </c>
      <c r="F154" s="20">
        <f t="shared" si="2"/>
        <v>98.623499999999993</v>
      </c>
    </row>
    <row r="155" spans="1:6" ht="30" x14ac:dyDescent="0.25">
      <c r="A155" s="5">
        <v>15301200000</v>
      </c>
      <c r="B155" s="12">
        <v>1</v>
      </c>
      <c r="C155" s="5" t="s">
        <v>596</v>
      </c>
      <c r="D155" s="6">
        <v>6566.6239999999998</v>
      </c>
      <c r="E155" s="2">
        <v>0</v>
      </c>
      <c r="F155" s="20">
        <f t="shared" si="2"/>
        <v>0</v>
      </c>
    </row>
    <row r="156" spans="1:6" ht="60" x14ac:dyDescent="0.25">
      <c r="A156" s="5">
        <v>15302200000</v>
      </c>
      <c r="B156" s="12">
        <v>3</v>
      </c>
      <c r="C156" s="5" t="s">
        <v>597</v>
      </c>
      <c r="D156" s="6">
        <v>12640.397000000001</v>
      </c>
      <c r="E156" s="2">
        <v>1270.905</v>
      </c>
      <c r="F156" s="20">
        <f t="shared" si="2"/>
        <v>10.054312376422986</v>
      </c>
    </row>
    <row r="157" spans="1:6" ht="30" x14ac:dyDescent="0.25">
      <c r="A157" s="5">
        <v>15307200000</v>
      </c>
      <c r="B157" s="12">
        <v>1</v>
      </c>
      <c r="C157" s="5" t="s">
        <v>598</v>
      </c>
      <c r="D157" s="6">
        <v>12010.776</v>
      </c>
      <c r="E157" s="2">
        <v>5220</v>
      </c>
      <c r="F157" s="20">
        <f t="shared" si="2"/>
        <v>43.460972047101706</v>
      </c>
    </row>
    <row r="158" spans="1:6" ht="30" x14ac:dyDescent="0.25">
      <c r="A158" s="16">
        <v>15309200000</v>
      </c>
      <c r="B158" s="12">
        <v>1</v>
      </c>
      <c r="C158" s="5" t="s">
        <v>726</v>
      </c>
      <c r="D158" s="17">
        <v>1974.691</v>
      </c>
      <c r="E158" s="2">
        <v>0</v>
      </c>
      <c r="F158" s="20">
        <f t="shared" si="2"/>
        <v>0</v>
      </c>
    </row>
    <row r="159" spans="1:6" ht="45" x14ac:dyDescent="0.25">
      <c r="A159" s="5">
        <v>15311200000</v>
      </c>
      <c r="B159" s="12">
        <v>2</v>
      </c>
      <c r="C159" s="5" t="s">
        <v>599</v>
      </c>
      <c r="D159" s="6">
        <v>400</v>
      </c>
      <c r="E159" s="2">
        <v>47.854999999999997</v>
      </c>
      <c r="F159" s="20">
        <f t="shared" si="2"/>
        <v>11.963749999999999</v>
      </c>
    </row>
    <row r="160" spans="1:6" ht="30" x14ac:dyDescent="0.25">
      <c r="A160" s="5">
        <v>15312200000</v>
      </c>
      <c r="B160" s="12">
        <v>1</v>
      </c>
      <c r="C160" s="5" t="s">
        <v>600</v>
      </c>
      <c r="D160" s="6">
        <v>6877.5360000000001</v>
      </c>
      <c r="E160" s="2">
        <v>0</v>
      </c>
      <c r="F160" s="20">
        <f t="shared" si="2"/>
        <v>0</v>
      </c>
    </row>
    <row r="161" spans="1:6" ht="30" x14ac:dyDescent="0.25">
      <c r="A161" s="16">
        <v>15313200000</v>
      </c>
      <c r="B161" s="12">
        <v>1</v>
      </c>
      <c r="C161" s="5" t="s">
        <v>727</v>
      </c>
      <c r="D161" s="17">
        <v>6262.8869999999997</v>
      </c>
      <c r="E161" s="2">
        <v>480</v>
      </c>
      <c r="F161" s="20">
        <f t="shared" si="2"/>
        <v>7.6641970388416718</v>
      </c>
    </row>
    <row r="162" spans="1:6" ht="30" x14ac:dyDescent="0.25">
      <c r="A162" s="16">
        <v>15316200000</v>
      </c>
      <c r="B162" s="12">
        <v>1</v>
      </c>
      <c r="C162" s="5" t="s">
        <v>728</v>
      </c>
      <c r="D162" s="17">
        <v>9007.6830000000009</v>
      </c>
      <c r="E162" s="2">
        <v>1261.415</v>
      </c>
      <c r="F162" s="20">
        <f t="shared" si="2"/>
        <v>14.003767672552417</v>
      </c>
    </row>
    <row r="163" spans="1:6" ht="30" x14ac:dyDescent="0.25">
      <c r="A163" s="16">
        <v>15317200000</v>
      </c>
      <c r="B163" s="12">
        <v>1</v>
      </c>
      <c r="C163" s="5" t="s">
        <v>729</v>
      </c>
      <c r="D163" s="17">
        <v>2643.5509999999999</v>
      </c>
      <c r="E163" s="2">
        <v>0</v>
      </c>
      <c r="F163" s="20">
        <f t="shared" si="2"/>
        <v>0</v>
      </c>
    </row>
    <row r="164" spans="1:6" ht="30" x14ac:dyDescent="0.25">
      <c r="A164" s="5">
        <v>15319200000</v>
      </c>
      <c r="B164" s="12">
        <v>1</v>
      </c>
      <c r="C164" s="5" t="s">
        <v>601</v>
      </c>
      <c r="D164" s="6">
        <v>14914.217000000001</v>
      </c>
      <c r="E164" s="2">
        <v>0</v>
      </c>
      <c r="F164" s="20">
        <f t="shared" si="2"/>
        <v>0</v>
      </c>
    </row>
    <row r="165" spans="1:6" ht="30" x14ac:dyDescent="0.25">
      <c r="A165" s="16">
        <v>15320200000</v>
      </c>
      <c r="B165" s="12">
        <v>1</v>
      </c>
      <c r="C165" s="5" t="s">
        <v>730</v>
      </c>
      <c r="D165" s="17">
        <v>14280.434999999999</v>
      </c>
      <c r="E165" s="2">
        <v>0</v>
      </c>
      <c r="F165" s="20">
        <f t="shared" si="2"/>
        <v>0</v>
      </c>
    </row>
    <row r="166" spans="1:6" ht="30" x14ac:dyDescent="0.25">
      <c r="A166" s="16">
        <v>15321200000</v>
      </c>
      <c r="B166" s="12">
        <v>1</v>
      </c>
      <c r="C166" s="5" t="s">
        <v>731</v>
      </c>
      <c r="D166" s="17">
        <v>5367.6189999999997</v>
      </c>
      <c r="E166" s="2">
        <v>0</v>
      </c>
      <c r="F166" s="20">
        <f t="shared" si="2"/>
        <v>0</v>
      </c>
    </row>
    <row r="167" spans="1:6" ht="60" x14ac:dyDescent="0.25">
      <c r="A167" s="5">
        <v>15322200000</v>
      </c>
      <c r="B167" s="12">
        <v>3</v>
      </c>
      <c r="C167" s="5" t="s">
        <v>602</v>
      </c>
      <c r="D167" s="6">
        <v>3830.3980000000001</v>
      </c>
      <c r="E167" s="2">
        <v>0</v>
      </c>
      <c r="F167" s="20">
        <f t="shared" si="2"/>
        <v>0</v>
      </c>
    </row>
    <row r="168" spans="1:6" ht="45" x14ac:dyDescent="0.25">
      <c r="A168" s="5">
        <v>15323200000</v>
      </c>
      <c r="B168" s="12">
        <v>2</v>
      </c>
      <c r="C168" s="5" t="s">
        <v>603</v>
      </c>
      <c r="D168" s="6">
        <v>5621.8789999999999</v>
      </c>
      <c r="E168" s="2">
        <v>1544.259</v>
      </c>
      <c r="F168" s="20">
        <f t="shared" si="2"/>
        <v>27.468734207904511</v>
      </c>
    </row>
    <row r="169" spans="1:6" ht="30" x14ac:dyDescent="0.25">
      <c r="A169" s="16">
        <v>15324200000</v>
      </c>
      <c r="B169" s="13">
        <v>1</v>
      </c>
      <c r="C169" s="5" t="s">
        <v>732</v>
      </c>
      <c r="D169" s="17">
        <v>8774.8979999999992</v>
      </c>
      <c r="E169" s="2">
        <v>60</v>
      </c>
      <c r="F169" s="20">
        <f t="shared" si="2"/>
        <v>0.68376863184050696</v>
      </c>
    </row>
    <row r="170" spans="1:6" ht="15" x14ac:dyDescent="0.25">
      <c r="A170" s="5">
        <v>16206100000</v>
      </c>
      <c r="B170" s="12">
        <v>1</v>
      </c>
      <c r="C170" s="5" t="s">
        <v>604</v>
      </c>
      <c r="D170" s="6">
        <v>500</v>
      </c>
      <c r="E170" s="2">
        <v>0</v>
      </c>
      <c r="F170" s="20">
        <f t="shared" si="2"/>
        <v>0</v>
      </c>
    </row>
    <row r="171" spans="1:6" ht="45" x14ac:dyDescent="0.25">
      <c r="A171" s="5">
        <v>16302200000</v>
      </c>
      <c r="B171" s="12">
        <v>3</v>
      </c>
      <c r="C171" s="5" t="s">
        <v>605</v>
      </c>
      <c r="D171" s="6">
        <v>350</v>
      </c>
      <c r="E171" s="2">
        <v>0</v>
      </c>
      <c r="F171" s="20">
        <f t="shared" si="2"/>
        <v>0</v>
      </c>
    </row>
    <row r="172" spans="1:6" ht="60" x14ac:dyDescent="0.25">
      <c r="A172" s="16">
        <v>16304200000</v>
      </c>
      <c r="B172" s="12">
        <v>4</v>
      </c>
      <c r="C172" s="5" t="s">
        <v>733</v>
      </c>
      <c r="D172" s="17">
        <v>400</v>
      </c>
      <c r="E172" s="2">
        <v>0</v>
      </c>
      <c r="F172" s="20">
        <f t="shared" si="2"/>
        <v>0</v>
      </c>
    </row>
    <row r="173" spans="1:6" ht="30" x14ac:dyDescent="0.25">
      <c r="A173" s="16">
        <v>16305200000</v>
      </c>
      <c r="B173" s="12">
        <v>1</v>
      </c>
      <c r="C173" s="5" t="s">
        <v>734</v>
      </c>
      <c r="D173" s="17">
        <v>6347.3909999999996</v>
      </c>
      <c r="E173" s="2">
        <v>0</v>
      </c>
      <c r="F173" s="20">
        <f t="shared" si="2"/>
        <v>0</v>
      </c>
    </row>
    <row r="174" spans="1:6" ht="30" x14ac:dyDescent="0.25">
      <c r="A174" s="16">
        <v>16306200000</v>
      </c>
      <c r="B174" s="12">
        <v>1</v>
      </c>
      <c r="C174" s="5" t="s">
        <v>735</v>
      </c>
      <c r="D174" s="17">
        <v>8195.3259999999991</v>
      </c>
      <c r="E174" s="2">
        <v>2088.442</v>
      </c>
      <c r="F174" s="20">
        <f t="shared" si="2"/>
        <v>25.483330376363313</v>
      </c>
    </row>
    <row r="175" spans="1:6" ht="30" x14ac:dyDescent="0.25">
      <c r="A175" s="16">
        <v>16307200000</v>
      </c>
      <c r="B175" s="12">
        <v>1</v>
      </c>
      <c r="C175" s="5" t="s">
        <v>736</v>
      </c>
      <c r="D175" s="17">
        <v>12089.7</v>
      </c>
      <c r="E175" s="2">
        <v>3241.0720000000001</v>
      </c>
      <c r="F175" s="20">
        <f t="shared" si="2"/>
        <v>26.808539500566596</v>
      </c>
    </row>
    <row r="176" spans="1:6" ht="30" x14ac:dyDescent="0.25">
      <c r="A176" s="16">
        <v>16308200000</v>
      </c>
      <c r="B176" s="12">
        <v>1</v>
      </c>
      <c r="C176" s="5" t="s">
        <v>737</v>
      </c>
      <c r="D176" s="17">
        <v>7845.35</v>
      </c>
      <c r="E176" s="2">
        <v>2669.6669999999999</v>
      </c>
      <c r="F176" s="20">
        <f t="shared" si="2"/>
        <v>34.028653916013937</v>
      </c>
    </row>
    <row r="177" spans="1:6" ht="45" x14ac:dyDescent="0.25">
      <c r="A177" s="5">
        <v>16311200000</v>
      </c>
      <c r="B177" s="12">
        <v>2</v>
      </c>
      <c r="C177" s="5" t="s">
        <v>606</v>
      </c>
      <c r="D177" s="6">
        <v>6738.7219999999998</v>
      </c>
      <c r="E177" s="2">
        <v>0</v>
      </c>
      <c r="F177" s="20">
        <f t="shared" si="2"/>
        <v>0</v>
      </c>
    </row>
    <row r="178" spans="1:6" ht="60" x14ac:dyDescent="0.25">
      <c r="A178" s="5">
        <v>16312200000</v>
      </c>
      <c r="B178" s="12">
        <v>4</v>
      </c>
      <c r="C178" s="5" t="s">
        <v>607</v>
      </c>
      <c r="D178" s="6">
        <v>450</v>
      </c>
      <c r="E178" s="2">
        <v>55</v>
      </c>
      <c r="F178" s="20">
        <f t="shared" si="2"/>
        <v>12.222222222222221</v>
      </c>
    </row>
    <row r="179" spans="1:6" ht="30" x14ac:dyDescent="0.25">
      <c r="A179" s="16">
        <v>16317200000</v>
      </c>
      <c r="B179" s="12">
        <v>1</v>
      </c>
      <c r="C179" s="5" t="s">
        <v>738</v>
      </c>
      <c r="D179" s="17">
        <v>3012.6590000000001</v>
      </c>
      <c r="E179" s="2">
        <v>0</v>
      </c>
      <c r="F179" s="20">
        <f t="shared" si="2"/>
        <v>0</v>
      </c>
    </row>
    <row r="180" spans="1:6" ht="30" x14ac:dyDescent="0.25">
      <c r="A180" s="5">
        <v>16318200000</v>
      </c>
      <c r="B180" s="12">
        <v>1</v>
      </c>
      <c r="C180" s="5" t="s">
        <v>608</v>
      </c>
      <c r="D180" s="6">
        <v>150</v>
      </c>
      <c r="E180" s="2">
        <v>0</v>
      </c>
      <c r="F180" s="20">
        <f t="shared" si="2"/>
        <v>0</v>
      </c>
    </row>
    <row r="181" spans="1:6" ht="30" x14ac:dyDescent="0.25">
      <c r="A181" s="5">
        <v>16322200000</v>
      </c>
      <c r="B181" s="12">
        <v>1</v>
      </c>
      <c r="C181" s="5" t="s">
        <v>609</v>
      </c>
      <c r="D181" s="6">
        <v>10408.383</v>
      </c>
      <c r="E181" s="2">
        <v>3016.5729999999999</v>
      </c>
      <c r="F181" s="20">
        <f t="shared" si="2"/>
        <v>28.982148331782181</v>
      </c>
    </row>
    <row r="182" spans="1:6" ht="30" x14ac:dyDescent="0.25">
      <c r="A182" s="5">
        <v>16324200000</v>
      </c>
      <c r="B182" s="12">
        <v>1</v>
      </c>
      <c r="C182" s="5" t="s">
        <v>610</v>
      </c>
      <c r="D182" s="6">
        <v>5610.7690000000002</v>
      </c>
      <c r="E182" s="2">
        <v>0</v>
      </c>
      <c r="F182" s="20">
        <f t="shared" si="2"/>
        <v>0</v>
      </c>
    </row>
    <row r="183" spans="1:6" ht="30" x14ac:dyDescent="0.25">
      <c r="A183" s="16">
        <v>16326200000</v>
      </c>
      <c r="B183" s="12">
        <v>1</v>
      </c>
      <c r="C183" s="5" t="s">
        <v>739</v>
      </c>
      <c r="D183" s="17">
        <v>9952.3780000000006</v>
      </c>
      <c r="E183" s="2">
        <v>0</v>
      </c>
      <c r="F183" s="20">
        <f t="shared" si="2"/>
        <v>0</v>
      </c>
    </row>
    <row r="184" spans="1:6" ht="30" x14ac:dyDescent="0.25">
      <c r="A184" s="5">
        <v>16506000000</v>
      </c>
      <c r="B184" s="12">
        <v>1</v>
      </c>
      <c r="C184" s="5" t="s">
        <v>611</v>
      </c>
      <c r="D184" s="6">
        <v>500</v>
      </c>
      <c r="E184" s="2">
        <v>0</v>
      </c>
      <c r="F184" s="20">
        <f t="shared" si="2"/>
        <v>0</v>
      </c>
    </row>
    <row r="185" spans="1:6" ht="30" x14ac:dyDescent="0.25">
      <c r="A185" s="5">
        <v>16524000000</v>
      </c>
      <c r="B185" s="12">
        <v>1</v>
      </c>
      <c r="C185" s="5" t="s">
        <v>612</v>
      </c>
      <c r="D185" s="6">
        <v>500</v>
      </c>
      <c r="E185" s="2">
        <v>0</v>
      </c>
      <c r="F185" s="20">
        <f t="shared" si="2"/>
        <v>0</v>
      </c>
    </row>
    <row r="186" spans="1:6" ht="30" x14ac:dyDescent="0.25">
      <c r="A186" s="5">
        <v>16527000000</v>
      </c>
      <c r="B186" s="12">
        <v>1</v>
      </c>
      <c r="C186" s="5" t="s">
        <v>613</v>
      </c>
      <c r="D186" s="6">
        <v>150</v>
      </c>
      <c r="E186" s="2">
        <v>0</v>
      </c>
      <c r="F186" s="20">
        <f t="shared" si="2"/>
        <v>0</v>
      </c>
    </row>
    <row r="187" spans="1:6" ht="30" x14ac:dyDescent="0.25">
      <c r="A187" s="5">
        <v>16533000000</v>
      </c>
      <c r="B187" s="12">
        <v>1</v>
      </c>
      <c r="C187" s="5" t="s">
        <v>614</v>
      </c>
      <c r="D187" s="6">
        <v>100</v>
      </c>
      <c r="E187" s="2">
        <v>0</v>
      </c>
      <c r="F187" s="20">
        <f t="shared" si="2"/>
        <v>0</v>
      </c>
    </row>
    <row r="188" spans="1:6" ht="30" x14ac:dyDescent="0.25">
      <c r="A188" s="5">
        <v>16542000000</v>
      </c>
      <c r="B188" s="12">
        <v>1</v>
      </c>
      <c r="C188" s="5" t="s">
        <v>615</v>
      </c>
      <c r="D188" s="6">
        <v>150</v>
      </c>
      <c r="E188" s="2">
        <v>0</v>
      </c>
      <c r="F188" s="20">
        <f t="shared" si="2"/>
        <v>0</v>
      </c>
    </row>
    <row r="189" spans="1:6" ht="45" x14ac:dyDescent="0.25">
      <c r="A189" s="5">
        <v>16544000000</v>
      </c>
      <c r="B189" s="12">
        <v>1</v>
      </c>
      <c r="C189" s="5" t="s">
        <v>616</v>
      </c>
      <c r="D189" s="6">
        <v>700</v>
      </c>
      <c r="E189" s="2">
        <v>31.526</v>
      </c>
      <c r="F189" s="20">
        <f t="shared" si="2"/>
        <v>4.5037142857142856</v>
      </c>
    </row>
    <row r="190" spans="1:6" ht="15" x14ac:dyDescent="0.25">
      <c r="A190" s="5">
        <v>17100000000</v>
      </c>
      <c r="B190" s="13">
        <v>0</v>
      </c>
      <c r="C190" s="5" t="s">
        <v>322</v>
      </c>
      <c r="D190" s="6">
        <v>4750</v>
      </c>
      <c r="E190" s="2">
        <v>0</v>
      </c>
      <c r="F190" s="20">
        <f t="shared" si="2"/>
        <v>0</v>
      </c>
    </row>
    <row r="191" spans="1:6" ht="15" x14ac:dyDescent="0.25">
      <c r="A191" s="5">
        <v>17203100000</v>
      </c>
      <c r="B191" s="12">
        <v>1</v>
      </c>
      <c r="C191" s="5" t="s">
        <v>335</v>
      </c>
      <c r="D191" s="6">
        <v>200</v>
      </c>
      <c r="E191" s="2">
        <v>0</v>
      </c>
      <c r="F191" s="20">
        <f t="shared" si="2"/>
        <v>0</v>
      </c>
    </row>
    <row r="192" spans="1:6" ht="30" x14ac:dyDescent="0.25">
      <c r="A192" s="16">
        <v>17302200000</v>
      </c>
      <c r="B192" s="12">
        <v>1</v>
      </c>
      <c r="C192" s="5" t="s">
        <v>740</v>
      </c>
      <c r="D192" s="17">
        <v>7459.5</v>
      </c>
      <c r="E192" s="2">
        <v>121.22499999999999</v>
      </c>
      <c r="F192" s="20">
        <f t="shared" si="2"/>
        <v>1.6251089215094845</v>
      </c>
    </row>
    <row r="193" spans="1:6" ht="30" x14ac:dyDescent="0.25">
      <c r="A193" s="16">
        <v>17303200000</v>
      </c>
      <c r="B193" s="12">
        <v>0</v>
      </c>
      <c r="C193" s="5" t="s">
        <v>741</v>
      </c>
      <c r="D193" s="17">
        <v>4249.1329999999998</v>
      </c>
      <c r="E193" s="2">
        <v>2209.3029999999999</v>
      </c>
      <c r="F193" s="20">
        <f t="shared" si="2"/>
        <v>51.994206818190911</v>
      </c>
    </row>
    <row r="194" spans="1:6" ht="30" x14ac:dyDescent="0.25">
      <c r="A194" s="16">
        <v>17307200000</v>
      </c>
      <c r="B194" s="12">
        <v>1</v>
      </c>
      <c r="C194" s="5" t="s">
        <v>742</v>
      </c>
      <c r="D194" s="17">
        <v>6686.2060000000001</v>
      </c>
      <c r="E194" s="2">
        <v>0</v>
      </c>
      <c r="F194" s="20">
        <f t="shared" si="2"/>
        <v>0</v>
      </c>
    </row>
    <row r="195" spans="1:6" ht="30" x14ac:dyDescent="0.25">
      <c r="A195" s="16">
        <v>17308200000</v>
      </c>
      <c r="B195" s="12">
        <v>1</v>
      </c>
      <c r="C195" s="5" t="s">
        <v>743</v>
      </c>
      <c r="D195" s="17">
        <v>19681.537</v>
      </c>
      <c r="E195" s="2">
        <v>11685.308000000001</v>
      </c>
      <c r="F195" s="20">
        <f t="shared" si="2"/>
        <v>59.371928117199388</v>
      </c>
    </row>
    <row r="196" spans="1:6" ht="30" x14ac:dyDescent="0.25">
      <c r="A196" s="5">
        <v>17309200000</v>
      </c>
      <c r="B196" s="12">
        <v>1</v>
      </c>
      <c r="C196" s="5" t="s">
        <v>617</v>
      </c>
      <c r="D196" s="6">
        <v>5706.4340000000002</v>
      </c>
      <c r="E196" s="2">
        <v>0</v>
      </c>
      <c r="F196" s="20">
        <f t="shared" si="2"/>
        <v>0</v>
      </c>
    </row>
    <row r="197" spans="1:6" ht="30" x14ac:dyDescent="0.25">
      <c r="A197" s="16">
        <v>17315200000</v>
      </c>
      <c r="B197" s="12">
        <v>1</v>
      </c>
      <c r="C197" s="5" t="s">
        <v>744</v>
      </c>
      <c r="D197" s="17">
        <v>5410.6689999999999</v>
      </c>
      <c r="E197" s="2">
        <v>5410.6689999999999</v>
      </c>
      <c r="F197" s="20">
        <f t="shared" si="2"/>
        <v>100</v>
      </c>
    </row>
    <row r="198" spans="1:6" ht="30" x14ac:dyDescent="0.25">
      <c r="A198" s="5">
        <v>17504000000</v>
      </c>
      <c r="B198" s="12">
        <v>1</v>
      </c>
      <c r="C198" s="5" t="s">
        <v>618</v>
      </c>
      <c r="D198" s="6">
        <v>100</v>
      </c>
      <c r="E198" s="2">
        <v>0</v>
      </c>
      <c r="F198" s="20">
        <f t="shared" ref="F198:F261" si="3">E198/D198*100</f>
        <v>0</v>
      </c>
    </row>
    <row r="199" spans="1:6" ht="30" x14ac:dyDescent="0.25">
      <c r="A199" s="5">
        <v>17510000000</v>
      </c>
      <c r="B199" s="12">
        <v>1</v>
      </c>
      <c r="C199" s="5" t="s">
        <v>619</v>
      </c>
      <c r="D199" s="6">
        <v>100</v>
      </c>
      <c r="E199" s="2">
        <v>0</v>
      </c>
      <c r="F199" s="20">
        <f t="shared" si="3"/>
        <v>0</v>
      </c>
    </row>
    <row r="200" spans="1:6" ht="30" x14ac:dyDescent="0.25">
      <c r="A200" s="5">
        <v>17512000000</v>
      </c>
      <c r="B200" s="12">
        <v>1</v>
      </c>
      <c r="C200" s="5" t="s">
        <v>620</v>
      </c>
      <c r="D200" s="6">
        <v>100</v>
      </c>
      <c r="E200" s="2">
        <v>32.5</v>
      </c>
      <c r="F200" s="20">
        <f t="shared" si="3"/>
        <v>32.5</v>
      </c>
    </row>
    <row r="201" spans="1:6" ht="15" x14ac:dyDescent="0.25">
      <c r="A201" s="5">
        <v>18207100000</v>
      </c>
      <c r="B201" s="12">
        <v>1</v>
      </c>
      <c r="C201" s="5" t="s">
        <v>354</v>
      </c>
      <c r="D201" s="6">
        <v>3000</v>
      </c>
      <c r="E201" s="2">
        <v>0</v>
      </c>
      <c r="F201" s="20">
        <f t="shared" si="3"/>
        <v>0</v>
      </c>
    </row>
    <row r="202" spans="1:6" ht="45" x14ac:dyDescent="0.25">
      <c r="A202" s="16">
        <v>18301200000</v>
      </c>
      <c r="B202" s="12">
        <v>2</v>
      </c>
      <c r="C202" s="5" t="s">
        <v>745</v>
      </c>
      <c r="D202" s="17">
        <v>18695.387999999999</v>
      </c>
      <c r="E202" s="2">
        <v>13499.227999999999</v>
      </c>
      <c r="F202" s="20">
        <f t="shared" si="3"/>
        <v>72.206193313559481</v>
      </c>
    </row>
    <row r="203" spans="1:6" ht="30" x14ac:dyDescent="0.25">
      <c r="A203" s="16">
        <v>18303200000</v>
      </c>
      <c r="B203" s="12">
        <v>1</v>
      </c>
      <c r="C203" s="5" t="s">
        <v>746</v>
      </c>
      <c r="D203" s="17">
        <v>3439.1669999999999</v>
      </c>
      <c r="E203" s="2">
        <v>0</v>
      </c>
      <c r="F203" s="20">
        <f t="shared" si="3"/>
        <v>0</v>
      </c>
    </row>
    <row r="204" spans="1:6" ht="15" x14ac:dyDescent="0.25">
      <c r="A204" s="5">
        <v>18305200000</v>
      </c>
      <c r="B204" s="12">
        <v>0</v>
      </c>
      <c r="C204" s="5" t="s">
        <v>621</v>
      </c>
      <c r="D204" s="6">
        <v>2000</v>
      </c>
      <c r="E204" s="2">
        <v>564.43399999999997</v>
      </c>
      <c r="F204" s="20">
        <f t="shared" si="3"/>
        <v>28.221699999999998</v>
      </c>
    </row>
    <row r="205" spans="1:6" ht="15" x14ac:dyDescent="0.25">
      <c r="A205" s="5">
        <v>18307200000</v>
      </c>
      <c r="B205" s="12">
        <v>0</v>
      </c>
      <c r="C205" s="5" t="s">
        <v>350</v>
      </c>
      <c r="D205" s="6">
        <v>2000</v>
      </c>
      <c r="E205" s="2">
        <v>172.55699999999999</v>
      </c>
      <c r="F205" s="20">
        <f t="shared" si="3"/>
        <v>8.6278499999999987</v>
      </c>
    </row>
    <row r="206" spans="1:6" ht="30" x14ac:dyDescent="0.25">
      <c r="A206" s="16">
        <v>18309200000</v>
      </c>
      <c r="B206" s="12">
        <v>1</v>
      </c>
      <c r="C206" s="5" t="s">
        <v>747</v>
      </c>
      <c r="D206" s="17">
        <v>4360.7420000000002</v>
      </c>
      <c r="E206" s="2">
        <v>678.79700000000003</v>
      </c>
      <c r="F206" s="20">
        <f t="shared" si="3"/>
        <v>15.566089440741965</v>
      </c>
    </row>
    <row r="207" spans="1:6" ht="15" x14ac:dyDescent="0.25">
      <c r="A207" s="5">
        <v>18317200000</v>
      </c>
      <c r="B207" s="12">
        <v>0</v>
      </c>
      <c r="C207" s="5" t="s">
        <v>352</v>
      </c>
      <c r="D207" s="6">
        <v>2000</v>
      </c>
      <c r="E207" s="2">
        <v>1530.6320000000001</v>
      </c>
      <c r="F207" s="20">
        <f t="shared" si="3"/>
        <v>76.531599999999997</v>
      </c>
    </row>
    <row r="208" spans="1:6" ht="30" x14ac:dyDescent="0.25">
      <c r="A208" s="16">
        <v>18318200000</v>
      </c>
      <c r="B208" s="12">
        <v>1</v>
      </c>
      <c r="C208" s="5" t="s">
        <v>748</v>
      </c>
      <c r="D208" s="17">
        <v>4202.8950000000004</v>
      </c>
      <c r="E208" s="2">
        <v>1258.375</v>
      </c>
      <c r="F208" s="20">
        <f t="shared" si="3"/>
        <v>29.940671846429662</v>
      </c>
    </row>
    <row r="209" spans="1:6" ht="45" x14ac:dyDescent="0.25">
      <c r="A209" s="5">
        <v>18516000000</v>
      </c>
      <c r="B209" s="12">
        <v>1</v>
      </c>
      <c r="C209" s="5" t="s">
        <v>622</v>
      </c>
      <c r="D209" s="6">
        <v>500</v>
      </c>
      <c r="E209" s="2">
        <v>0</v>
      </c>
      <c r="F209" s="20">
        <f t="shared" si="3"/>
        <v>0</v>
      </c>
    </row>
    <row r="210" spans="1:6" ht="15" x14ac:dyDescent="0.25">
      <c r="A210" s="5">
        <v>19203100000</v>
      </c>
      <c r="B210" s="12">
        <v>1</v>
      </c>
      <c r="C210" s="5" t="s">
        <v>623</v>
      </c>
      <c r="D210" s="6">
        <v>320</v>
      </c>
      <c r="E210" s="2">
        <v>190</v>
      </c>
      <c r="F210" s="20">
        <f t="shared" si="3"/>
        <v>59.375</v>
      </c>
    </row>
    <row r="211" spans="1:6" ht="15" x14ac:dyDescent="0.25">
      <c r="A211" s="5">
        <v>19301200000</v>
      </c>
      <c r="B211" s="12">
        <v>0</v>
      </c>
      <c r="C211" s="5" t="s">
        <v>624</v>
      </c>
      <c r="D211" s="6">
        <v>40</v>
      </c>
      <c r="E211" s="2">
        <v>0</v>
      </c>
      <c r="F211" s="20">
        <f t="shared" si="3"/>
        <v>0</v>
      </c>
    </row>
    <row r="212" spans="1:6" ht="30" x14ac:dyDescent="0.25">
      <c r="A212" s="16">
        <v>19303200000</v>
      </c>
      <c r="B212" s="12">
        <v>1</v>
      </c>
      <c r="C212" s="5" t="s">
        <v>749</v>
      </c>
      <c r="D212" s="17">
        <v>10911.72</v>
      </c>
      <c r="E212" s="2">
        <v>10729.945</v>
      </c>
      <c r="F212" s="20">
        <f t="shared" si="3"/>
        <v>98.334130641182156</v>
      </c>
    </row>
    <row r="213" spans="1:6" ht="30" x14ac:dyDescent="0.25">
      <c r="A213" s="5">
        <v>19305200000</v>
      </c>
      <c r="B213" s="12">
        <v>1</v>
      </c>
      <c r="C213" s="5" t="s">
        <v>625</v>
      </c>
      <c r="D213" s="6">
        <v>7347.0940000000001</v>
      </c>
      <c r="E213" s="2">
        <v>1057.1659999999999</v>
      </c>
      <c r="F213" s="20">
        <f t="shared" si="3"/>
        <v>14.388899883409684</v>
      </c>
    </row>
    <row r="214" spans="1:6" ht="15" x14ac:dyDescent="0.25">
      <c r="A214" s="5">
        <v>19307200000</v>
      </c>
      <c r="B214" s="12">
        <v>0</v>
      </c>
      <c r="C214" s="5" t="s">
        <v>626</v>
      </c>
      <c r="D214" s="6">
        <v>400</v>
      </c>
      <c r="E214" s="2">
        <v>269.71600000000001</v>
      </c>
      <c r="F214" s="20">
        <f t="shared" si="3"/>
        <v>67.429000000000002</v>
      </c>
    </row>
    <row r="215" spans="1:6" ht="15" x14ac:dyDescent="0.25">
      <c r="A215" s="5">
        <v>19308200000</v>
      </c>
      <c r="B215" s="12">
        <v>0</v>
      </c>
      <c r="C215" s="5" t="s">
        <v>627</v>
      </c>
      <c r="D215" s="6">
        <v>100</v>
      </c>
      <c r="E215" s="2">
        <v>0</v>
      </c>
      <c r="F215" s="20">
        <f t="shared" si="3"/>
        <v>0</v>
      </c>
    </row>
    <row r="216" spans="1:6" ht="15" x14ac:dyDescent="0.25">
      <c r="A216" s="5">
        <v>19311200000</v>
      </c>
      <c r="B216" s="12">
        <v>0</v>
      </c>
      <c r="C216" s="5" t="s">
        <v>363</v>
      </c>
      <c r="D216" s="6">
        <v>1000</v>
      </c>
      <c r="E216" s="2">
        <v>0</v>
      </c>
      <c r="F216" s="20">
        <f t="shared" si="3"/>
        <v>0</v>
      </c>
    </row>
    <row r="217" spans="1:6" ht="30" x14ac:dyDescent="0.25">
      <c r="A217" s="16">
        <v>19313200000</v>
      </c>
      <c r="B217" s="12">
        <v>1</v>
      </c>
      <c r="C217" s="5" t="s">
        <v>750</v>
      </c>
      <c r="D217" s="17">
        <v>2314.7910000000002</v>
      </c>
      <c r="E217" s="2">
        <v>126.02</v>
      </c>
      <c r="F217" s="20">
        <f t="shared" si="3"/>
        <v>5.4441200091066531</v>
      </c>
    </row>
    <row r="218" spans="1:6" ht="15" x14ac:dyDescent="0.25">
      <c r="A218" s="5">
        <v>19315200000</v>
      </c>
      <c r="B218" s="12">
        <v>0</v>
      </c>
      <c r="C218" s="5" t="s">
        <v>365</v>
      </c>
      <c r="D218" s="6">
        <v>200</v>
      </c>
      <c r="E218" s="2">
        <v>0</v>
      </c>
      <c r="F218" s="20">
        <f t="shared" si="3"/>
        <v>0</v>
      </c>
    </row>
    <row r="219" spans="1:6" ht="30" x14ac:dyDescent="0.25">
      <c r="A219" s="5">
        <v>19503000000</v>
      </c>
      <c r="B219" s="12">
        <v>1</v>
      </c>
      <c r="C219" s="5" t="s">
        <v>628</v>
      </c>
      <c r="D219" s="6">
        <v>500</v>
      </c>
      <c r="E219" s="2">
        <v>422.98099999999999</v>
      </c>
      <c r="F219" s="20">
        <f t="shared" si="3"/>
        <v>84.596199999999996</v>
      </c>
    </row>
    <row r="220" spans="1:6" ht="30" x14ac:dyDescent="0.25">
      <c r="A220" s="5">
        <v>19504000000</v>
      </c>
      <c r="B220" s="12">
        <v>1</v>
      </c>
      <c r="C220" s="5" t="s">
        <v>629</v>
      </c>
      <c r="D220" s="6">
        <v>100</v>
      </c>
      <c r="E220" s="2">
        <v>100</v>
      </c>
      <c r="F220" s="20">
        <f t="shared" si="3"/>
        <v>100</v>
      </c>
    </row>
    <row r="221" spans="1:6" ht="30" x14ac:dyDescent="0.25">
      <c r="A221" s="5">
        <v>19505000000</v>
      </c>
      <c r="B221" s="12">
        <v>1</v>
      </c>
      <c r="C221" s="5" t="s">
        <v>630</v>
      </c>
      <c r="D221" s="6">
        <v>1000</v>
      </c>
      <c r="E221" s="2">
        <v>896.68399999999997</v>
      </c>
      <c r="F221" s="20">
        <f t="shared" si="3"/>
        <v>89.668399999999991</v>
      </c>
    </row>
    <row r="222" spans="1:6" ht="30" x14ac:dyDescent="0.25">
      <c r="A222" s="5">
        <v>19507000000</v>
      </c>
      <c r="B222" s="12">
        <v>1</v>
      </c>
      <c r="C222" s="5" t="s">
        <v>631</v>
      </c>
      <c r="D222" s="6">
        <v>200</v>
      </c>
      <c r="E222" s="2">
        <v>0</v>
      </c>
      <c r="F222" s="20">
        <f t="shared" si="3"/>
        <v>0</v>
      </c>
    </row>
    <row r="223" spans="1:6" ht="30" x14ac:dyDescent="0.25">
      <c r="A223" s="5">
        <v>19508000000</v>
      </c>
      <c r="B223" s="12">
        <v>1</v>
      </c>
      <c r="C223" s="5" t="s">
        <v>632</v>
      </c>
      <c r="D223" s="6">
        <v>200</v>
      </c>
      <c r="E223" s="2">
        <v>0</v>
      </c>
      <c r="F223" s="20">
        <f t="shared" si="3"/>
        <v>0</v>
      </c>
    </row>
    <row r="224" spans="1:6" ht="30" x14ac:dyDescent="0.25">
      <c r="A224" s="5">
        <v>19509000000</v>
      </c>
      <c r="B224" s="12">
        <v>1</v>
      </c>
      <c r="C224" s="5" t="s">
        <v>20</v>
      </c>
      <c r="D224" s="6">
        <v>300</v>
      </c>
      <c r="E224" s="2">
        <v>0</v>
      </c>
      <c r="F224" s="20">
        <f t="shared" si="3"/>
        <v>0</v>
      </c>
    </row>
    <row r="225" spans="1:6" ht="30" x14ac:dyDescent="0.25">
      <c r="A225" s="5">
        <v>19510000000</v>
      </c>
      <c r="B225" s="12">
        <v>1</v>
      </c>
      <c r="C225" s="5" t="s">
        <v>633</v>
      </c>
      <c r="D225" s="6">
        <v>100</v>
      </c>
      <c r="E225" s="2">
        <v>0</v>
      </c>
      <c r="F225" s="20">
        <f t="shared" si="3"/>
        <v>0</v>
      </c>
    </row>
    <row r="226" spans="1:6" ht="30" x14ac:dyDescent="0.25">
      <c r="A226" s="5">
        <v>19525000000</v>
      </c>
      <c r="B226" s="12">
        <v>1</v>
      </c>
      <c r="C226" s="5" t="s">
        <v>634</v>
      </c>
      <c r="D226" s="6">
        <v>1000</v>
      </c>
      <c r="E226" s="2">
        <v>993.87</v>
      </c>
      <c r="F226" s="20">
        <f t="shared" si="3"/>
        <v>99.387</v>
      </c>
    </row>
    <row r="227" spans="1:6" ht="30" x14ac:dyDescent="0.25">
      <c r="A227" s="5">
        <v>19530000000</v>
      </c>
      <c r="B227" s="12">
        <v>1</v>
      </c>
      <c r="C227" s="5" t="s">
        <v>635</v>
      </c>
      <c r="D227" s="6">
        <v>100</v>
      </c>
      <c r="E227" s="2">
        <v>0</v>
      </c>
      <c r="F227" s="20">
        <f t="shared" si="3"/>
        <v>0</v>
      </c>
    </row>
    <row r="228" spans="1:6" ht="30" x14ac:dyDescent="0.25">
      <c r="A228" s="5">
        <v>19535000000</v>
      </c>
      <c r="B228" s="12">
        <v>1</v>
      </c>
      <c r="C228" s="5" t="s">
        <v>636</v>
      </c>
      <c r="D228" s="6">
        <v>200</v>
      </c>
      <c r="E228" s="2">
        <v>0</v>
      </c>
      <c r="F228" s="20">
        <f t="shared" si="3"/>
        <v>0</v>
      </c>
    </row>
    <row r="229" spans="1:6" ht="30" x14ac:dyDescent="0.25">
      <c r="A229" s="5">
        <v>19537000000</v>
      </c>
      <c r="B229" s="12">
        <v>1</v>
      </c>
      <c r="C229" s="5" t="s">
        <v>637</v>
      </c>
      <c r="D229" s="6">
        <v>200</v>
      </c>
      <c r="E229" s="2">
        <v>0</v>
      </c>
      <c r="F229" s="20">
        <f t="shared" si="3"/>
        <v>0</v>
      </c>
    </row>
    <row r="230" spans="1:6" ht="30" x14ac:dyDescent="0.25">
      <c r="A230" s="5">
        <v>19540000000</v>
      </c>
      <c r="B230" s="12">
        <v>1</v>
      </c>
      <c r="C230" s="5" t="s">
        <v>638</v>
      </c>
      <c r="D230" s="6">
        <v>300</v>
      </c>
      <c r="E230" s="2">
        <v>0</v>
      </c>
      <c r="F230" s="20">
        <f t="shared" si="3"/>
        <v>0</v>
      </c>
    </row>
    <row r="231" spans="1:6" ht="15" x14ac:dyDescent="0.25">
      <c r="A231" s="5">
        <v>20201100000</v>
      </c>
      <c r="B231" s="12">
        <v>1</v>
      </c>
      <c r="C231" s="5" t="s">
        <v>382</v>
      </c>
      <c r="D231" s="6">
        <v>77000</v>
      </c>
      <c r="E231" s="2">
        <v>34344.286999999997</v>
      </c>
      <c r="F231" s="20">
        <f t="shared" si="3"/>
        <v>44.602970129870123</v>
      </c>
    </row>
    <row r="232" spans="1:6" ht="30" x14ac:dyDescent="0.25">
      <c r="A232" s="16">
        <v>20301200000</v>
      </c>
      <c r="B232" s="12">
        <v>1</v>
      </c>
      <c r="C232" s="5" t="s">
        <v>751</v>
      </c>
      <c r="D232" s="17">
        <v>22455.83</v>
      </c>
      <c r="E232" s="2">
        <v>3686.7280000000001</v>
      </c>
      <c r="F232" s="20">
        <f t="shared" si="3"/>
        <v>16.417687522572088</v>
      </c>
    </row>
    <row r="233" spans="1:6" ht="30" x14ac:dyDescent="0.25">
      <c r="A233" s="16">
        <v>20302200000</v>
      </c>
      <c r="B233" s="12">
        <v>1</v>
      </c>
      <c r="C233" s="5" t="s">
        <v>752</v>
      </c>
      <c r="D233" s="17">
        <v>6903.8440000000001</v>
      </c>
      <c r="E233" s="2">
        <v>1070.029</v>
      </c>
      <c r="F233" s="20">
        <f t="shared" si="3"/>
        <v>15.499032133402782</v>
      </c>
    </row>
    <row r="234" spans="1:6" ht="30" x14ac:dyDescent="0.25">
      <c r="A234" s="16">
        <v>20305200000</v>
      </c>
      <c r="B234" s="12">
        <v>1</v>
      </c>
      <c r="C234" s="5" t="s">
        <v>753</v>
      </c>
      <c r="D234" s="17">
        <v>5168.317</v>
      </c>
      <c r="E234" s="2">
        <v>0</v>
      </c>
      <c r="F234" s="20">
        <f t="shared" si="3"/>
        <v>0</v>
      </c>
    </row>
    <row r="235" spans="1:6" ht="30" x14ac:dyDescent="0.25">
      <c r="A235" s="16">
        <v>20306200000</v>
      </c>
      <c r="B235" s="12">
        <v>1</v>
      </c>
      <c r="C235" s="5" t="s">
        <v>754</v>
      </c>
      <c r="D235" s="17">
        <v>7150.98</v>
      </c>
      <c r="E235" s="2">
        <v>0</v>
      </c>
      <c r="F235" s="20">
        <f t="shared" si="3"/>
        <v>0</v>
      </c>
    </row>
    <row r="236" spans="1:6" ht="30" x14ac:dyDescent="0.25">
      <c r="A236" s="16">
        <v>20315200000</v>
      </c>
      <c r="B236" s="12">
        <v>1</v>
      </c>
      <c r="C236" s="5" t="s">
        <v>755</v>
      </c>
      <c r="D236" s="17">
        <v>5024.8190000000004</v>
      </c>
      <c r="E236" s="2">
        <v>0</v>
      </c>
      <c r="F236" s="20">
        <f t="shared" si="3"/>
        <v>0</v>
      </c>
    </row>
    <row r="237" spans="1:6" ht="30" x14ac:dyDescent="0.25">
      <c r="A237" s="16">
        <v>20323200000</v>
      </c>
      <c r="B237" s="12">
        <v>1</v>
      </c>
      <c r="C237" s="5" t="s">
        <v>756</v>
      </c>
      <c r="D237" s="17">
        <v>4738.62</v>
      </c>
      <c r="E237" s="2">
        <v>0</v>
      </c>
      <c r="F237" s="20">
        <f t="shared" si="3"/>
        <v>0</v>
      </c>
    </row>
    <row r="238" spans="1:6" ht="30" x14ac:dyDescent="0.25">
      <c r="A238" s="16">
        <v>20324200000</v>
      </c>
      <c r="B238" s="12">
        <v>1</v>
      </c>
      <c r="C238" s="5" t="s">
        <v>757</v>
      </c>
      <c r="D238" s="17">
        <v>6534.7359999999999</v>
      </c>
      <c r="E238" s="2">
        <v>34.475000000000001</v>
      </c>
      <c r="F238" s="20">
        <f t="shared" si="3"/>
        <v>0.52756530638728172</v>
      </c>
    </row>
    <row r="239" spans="1:6" ht="30" x14ac:dyDescent="0.25">
      <c r="A239" s="16">
        <v>20327200000</v>
      </c>
      <c r="B239" s="12">
        <v>1</v>
      </c>
      <c r="C239" s="5" t="s">
        <v>758</v>
      </c>
      <c r="D239" s="17">
        <v>7044.1540000000005</v>
      </c>
      <c r="E239" s="2">
        <v>0</v>
      </c>
      <c r="F239" s="20">
        <f t="shared" si="3"/>
        <v>0</v>
      </c>
    </row>
    <row r="240" spans="1:6" ht="30" x14ac:dyDescent="0.25">
      <c r="A240" s="5">
        <v>21203100000</v>
      </c>
      <c r="B240" s="12">
        <v>1</v>
      </c>
      <c r="C240" s="5" t="s">
        <v>639</v>
      </c>
      <c r="D240" s="6">
        <v>9335.3369999999995</v>
      </c>
      <c r="E240" s="2">
        <v>0</v>
      </c>
      <c r="F240" s="20">
        <f t="shared" si="3"/>
        <v>0</v>
      </c>
    </row>
    <row r="241" spans="1:6" ht="30" x14ac:dyDescent="0.25">
      <c r="A241" s="16">
        <v>21301200000</v>
      </c>
      <c r="B241" s="12">
        <v>1</v>
      </c>
      <c r="C241" s="5" t="s">
        <v>759</v>
      </c>
      <c r="D241" s="17">
        <v>10035.288</v>
      </c>
      <c r="E241" s="2">
        <v>4475.2700000000004</v>
      </c>
      <c r="F241" s="20">
        <f t="shared" si="3"/>
        <v>44.595331992464992</v>
      </c>
    </row>
    <row r="242" spans="1:6" ht="30" x14ac:dyDescent="0.25">
      <c r="A242" s="16">
        <v>21303200000</v>
      </c>
      <c r="B242" s="12">
        <v>1</v>
      </c>
      <c r="C242" s="5" t="s">
        <v>760</v>
      </c>
      <c r="D242" s="17">
        <v>6486.1059999999998</v>
      </c>
      <c r="E242" s="2">
        <v>735.56100000000004</v>
      </c>
      <c r="F242" s="20">
        <f t="shared" si="3"/>
        <v>11.340563968581458</v>
      </c>
    </row>
    <row r="243" spans="1:6" ht="45" x14ac:dyDescent="0.25">
      <c r="A243" s="5">
        <v>21304200000</v>
      </c>
      <c r="B243" s="12">
        <v>1</v>
      </c>
      <c r="C243" s="5" t="s">
        <v>640</v>
      </c>
      <c r="D243" s="6">
        <v>5625.1189999999997</v>
      </c>
      <c r="E243" s="2">
        <v>3398.16</v>
      </c>
      <c r="F243" s="20">
        <f t="shared" si="3"/>
        <v>60.410455316589747</v>
      </c>
    </row>
    <row r="244" spans="1:6" ht="30" x14ac:dyDescent="0.25">
      <c r="A244" s="16">
        <v>21305200000</v>
      </c>
      <c r="B244" s="12">
        <v>1</v>
      </c>
      <c r="C244" s="5" t="s">
        <v>761</v>
      </c>
      <c r="D244" s="17">
        <v>4627.0110000000004</v>
      </c>
      <c r="E244" s="2">
        <v>0</v>
      </c>
      <c r="F244" s="20">
        <f t="shared" si="3"/>
        <v>0</v>
      </c>
    </row>
    <row r="245" spans="1:6" ht="30" x14ac:dyDescent="0.25">
      <c r="A245" s="16">
        <v>21315200000</v>
      </c>
      <c r="B245" s="12">
        <v>1</v>
      </c>
      <c r="C245" s="5" t="s">
        <v>762</v>
      </c>
      <c r="D245" s="17">
        <v>8723.0789999999997</v>
      </c>
      <c r="E245" s="2">
        <v>87.566000000000003</v>
      </c>
      <c r="F245" s="20">
        <f t="shared" si="3"/>
        <v>1.003842794499511</v>
      </c>
    </row>
    <row r="246" spans="1:6" ht="30" x14ac:dyDescent="0.25">
      <c r="A246" s="5">
        <v>21317200000</v>
      </c>
      <c r="B246" s="12">
        <v>1</v>
      </c>
      <c r="C246" s="5" t="s">
        <v>641</v>
      </c>
      <c r="D246" s="6">
        <v>20446.062000000002</v>
      </c>
      <c r="E246" s="2">
        <v>1228.8620000000001</v>
      </c>
      <c r="F246" s="20">
        <f t="shared" si="3"/>
        <v>6.0102625141213011</v>
      </c>
    </row>
    <row r="247" spans="1:6" ht="15" x14ac:dyDescent="0.25">
      <c r="A247" s="5">
        <v>22308200000</v>
      </c>
      <c r="B247" s="12">
        <v>0</v>
      </c>
      <c r="C247" s="5" t="s">
        <v>642</v>
      </c>
      <c r="D247" s="6">
        <v>700</v>
      </c>
      <c r="E247" s="2">
        <v>0</v>
      </c>
      <c r="F247" s="20">
        <f t="shared" si="3"/>
        <v>0</v>
      </c>
    </row>
    <row r="248" spans="1:6" ht="15" x14ac:dyDescent="0.25">
      <c r="A248" s="5">
        <v>22320200000</v>
      </c>
      <c r="B248" s="12">
        <v>0</v>
      </c>
      <c r="C248" s="5" t="s">
        <v>643</v>
      </c>
      <c r="D248" s="6">
        <v>220</v>
      </c>
      <c r="E248" s="2">
        <v>0</v>
      </c>
      <c r="F248" s="20">
        <f t="shared" si="3"/>
        <v>0</v>
      </c>
    </row>
    <row r="249" spans="1:6" ht="30" x14ac:dyDescent="0.25">
      <c r="A249" s="5">
        <v>22503000000</v>
      </c>
      <c r="B249" s="12">
        <v>1</v>
      </c>
      <c r="C249" s="5" t="s">
        <v>405</v>
      </c>
      <c r="D249" s="6">
        <v>380</v>
      </c>
      <c r="E249" s="2">
        <v>0</v>
      </c>
      <c r="F249" s="20">
        <f t="shared" si="3"/>
        <v>0</v>
      </c>
    </row>
    <row r="250" spans="1:6" ht="30" x14ac:dyDescent="0.25">
      <c r="A250" s="5">
        <v>22509000000</v>
      </c>
      <c r="B250" s="12">
        <v>1</v>
      </c>
      <c r="C250" s="5" t="s">
        <v>644</v>
      </c>
      <c r="D250" s="6">
        <v>1300</v>
      </c>
      <c r="E250" s="2">
        <v>3.24</v>
      </c>
      <c r="F250" s="20">
        <f t="shared" si="3"/>
        <v>0.24923076923076926</v>
      </c>
    </row>
    <row r="251" spans="1:6" ht="30" x14ac:dyDescent="0.25">
      <c r="A251" s="16">
        <v>23301200000</v>
      </c>
      <c r="B251" s="12">
        <v>1</v>
      </c>
      <c r="C251" s="5" t="s">
        <v>763</v>
      </c>
      <c r="D251" s="17">
        <v>11272.558999999999</v>
      </c>
      <c r="E251" s="2">
        <v>0</v>
      </c>
      <c r="F251" s="20">
        <f t="shared" si="3"/>
        <v>0</v>
      </c>
    </row>
    <row r="252" spans="1:6" ht="60" x14ac:dyDescent="0.25">
      <c r="A252" s="5">
        <v>23302200000</v>
      </c>
      <c r="B252" s="12">
        <v>3</v>
      </c>
      <c r="C252" s="5" t="s">
        <v>645</v>
      </c>
      <c r="D252" s="6">
        <v>5802.009</v>
      </c>
      <c r="E252" s="2">
        <v>0</v>
      </c>
      <c r="F252" s="20">
        <f t="shared" si="3"/>
        <v>0</v>
      </c>
    </row>
    <row r="253" spans="1:6" ht="30" x14ac:dyDescent="0.25">
      <c r="A253" s="16">
        <v>23304200000</v>
      </c>
      <c r="B253" s="12">
        <v>1</v>
      </c>
      <c r="C253" s="5" t="s">
        <v>764</v>
      </c>
      <c r="D253" s="17">
        <v>13614.763999999999</v>
      </c>
      <c r="E253" s="2">
        <v>932.70399999999995</v>
      </c>
      <c r="F253" s="20">
        <f t="shared" si="3"/>
        <v>6.8506806287644801</v>
      </c>
    </row>
    <row r="254" spans="1:6" ht="30" x14ac:dyDescent="0.25">
      <c r="A254" s="16">
        <v>23308200000</v>
      </c>
      <c r="B254" s="12">
        <v>1</v>
      </c>
      <c r="C254" s="5" t="s">
        <v>765</v>
      </c>
      <c r="D254" s="17">
        <v>4450.03</v>
      </c>
      <c r="E254" s="2">
        <v>630.99199999999996</v>
      </c>
      <c r="F254" s="20">
        <f t="shared" si="3"/>
        <v>14.179499913483728</v>
      </c>
    </row>
    <row r="255" spans="1:6" ht="45" x14ac:dyDescent="0.25">
      <c r="A255" s="5">
        <v>23309200000</v>
      </c>
      <c r="B255" s="12">
        <v>1</v>
      </c>
      <c r="C255" s="5" t="s">
        <v>646</v>
      </c>
      <c r="D255" s="6">
        <v>15553.58</v>
      </c>
      <c r="E255" s="2">
        <v>0</v>
      </c>
      <c r="F255" s="20">
        <f t="shared" si="3"/>
        <v>0</v>
      </c>
    </row>
    <row r="256" spans="1:6" ht="30" x14ac:dyDescent="0.25">
      <c r="A256" s="16">
        <v>23311200000</v>
      </c>
      <c r="B256" s="12">
        <v>1</v>
      </c>
      <c r="C256" s="5" t="s">
        <v>766</v>
      </c>
      <c r="D256" s="17">
        <v>6153.6689999999999</v>
      </c>
      <c r="E256" s="2">
        <v>0</v>
      </c>
      <c r="F256" s="20">
        <f t="shared" si="3"/>
        <v>0</v>
      </c>
    </row>
    <row r="257" spans="1:6" ht="30" x14ac:dyDescent="0.25">
      <c r="A257" s="16">
        <v>23312200000</v>
      </c>
      <c r="B257" s="12">
        <v>1</v>
      </c>
      <c r="C257" s="5" t="s">
        <v>767</v>
      </c>
      <c r="D257" s="17">
        <v>9602.4030000000002</v>
      </c>
      <c r="E257" s="2">
        <v>435.49599999999998</v>
      </c>
      <c r="F257" s="20">
        <f t="shared" si="3"/>
        <v>4.5352814290339616</v>
      </c>
    </row>
    <row r="258" spans="1:6" ht="30" x14ac:dyDescent="0.25">
      <c r="A258" s="5">
        <v>23317200000</v>
      </c>
      <c r="B258" s="12">
        <v>1</v>
      </c>
      <c r="C258" s="5" t="s">
        <v>647</v>
      </c>
      <c r="D258" s="6">
        <v>415</v>
      </c>
      <c r="E258" s="2">
        <v>0</v>
      </c>
      <c r="F258" s="20">
        <f t="shared" si="3"/>
        <v>0</v>
      </c>
    </row>
    <row r="259" spans="1:6" ht="150" x14ac:dyDescent="0.25">
      <c r="A259" s="16">
        <v>23319200000</v>
      </c>
      <c r="B259" s="12">
        <v>9</v>
      </c>
      <c r="C259" s="5" t="s">
        <v>768</v>
      </c>
      <c r="D259" s="17">
        <v>6573.7240000000002</v>
      </c>
      <c r="E259" s="2">
        <v>205.79400000000001</v>
      </c>
      <c r="F259" s="20">
        <f t="shared" si="3"/>
        <v>3.1305543098554183</v>
      </c>
    </row>
    <row r="260" spans="1:6" ht="30" x14ac:dyDescent="0.25">
      <c r="A260" s="5">
        <v>23532000000</v>
      </c>
      <c r="B260" s="12">
        <v>1</v>
      </c>
      <c r="C260" s="5" t="s">
        <v>648</v>
      </c>
      <c r="D260" s="6">
        <v>500</v>
      </c>
      <c r="E260" s="2">
        <v>0</v>
      </c>
      <c r="F260" s="20">
        <f t="shared" si="3"/>
        <v>0</v>
      </c>
    </row>
    <row r="261" spans="1:6" ht="30" x14ac:dyDescent="0.25">
      <c r="A261" s="5">
        <v>23544000000</v>
      </c>
      <c r="B261" s="12">
        <v>1</v>
      </c>
      <c r="C261" s="5" t="s">
        <v>448</v>
      </c>
      <c r="D261" s="6">
        <v>350</v>
      </c>
      <c r="E261" s="2">
        <v>195.86</v>
      </c>
      <c r="F261" s="20">
        <f t="shared" si="3"/>
        <v>55.96</v>
      </c>
    </row>
    <row r="262" spans="1:6" ht="30" x14ac:dyDescent="0.25">
      <c r="A262" s="5">
        <v>24501000000</v>
      </c>
      <c r="B262" s="12">
        <v>1</v>
      </c>
      <c r="C262" s="5" t="s">
        <v>649</v>
      </c>
      <c r="D262" s="6">
        <v>349</v>
      </c>
      <c r="E262" s="2">
        <v>0</v>
      </c>
      <c r="F262" s="20">
        <f t="shared" ref="F262:F276" si="4">E262/D262*100</f>
        <v>0</v>
      </c>
    </row>
    <row r="263" spans="1:6" ht="30" x14ac:dyDescent="0.25">
      <c r="A263" s="5">
        <v>24509000000</v>
      </c>
      <c r="B263" s="12">
        <v>1</v>
      </c>
      <c r="C263" s="5" t="s">
        <v>464</v>
      </c>
      <c r="D263" s="6">
        <v>350</v>
      </c>
      <c r="E263" s="2">
        <v>0</v>
      </c>
      <c r="F263" s="20">
        <f t="shared" si="4"/>
        <v>0</v>
      </c>
    </row>
    <row r="264" spans="1:6" ht="30" x14ac:dyDescent="0.25">
      <c r="A264" s="5">
        <v>24519000000</v>
      </c>
      <c r="B264" s="12">
        <v>1</v>
      </c>
      <c r="C264" s="5" t="s">
        <v>474</v>
      </c>
      <c r="D264" s="6">
        <v>103</v>
      </c>
      <c r="E264" s="2">
        <v>0</v>
      </c>
      <c r="F264" s="20">
        <f t="shared" si="4"/>
        <v>0</v>
      </c>
    </row>
    <row r="265" spans="1:6" ht="30" x14ac:dyDescent="0.25">
      <c r="A265" s="5">
        <v>24527000000</v>
      </c>
      <c r="B265" s="12">
        <v>1</v>
      </c>
      <c r="C265" s="5" t="s">
        <v>650</v>
      </c>
      <c r="D265" s="6">
        <v>101</v>
      </c>
      <c r="E265" s="2">
        <v>101</v>
      </c>
      <c r="F265" s="20">
        <f t="shared" si="4"/>
        <v>100</v>
      </c>
    </row>
    <row r="266" spans="1:6" ht="15" x14ac:dyDescent="0.25">
      <c r="A266" s="5">
        <v>25204100000</v>
      </c>
      <c r="B266" s="12">
        <v>1</v>
      </c>
      <c r="C266" s="5" t="s">
        <v>526</v>
      </c>
      <c r="D266" s="6">
        <v>250</v>
      </c>
      <c r="E266" s="2">
        <v>0</v>
      </c>
      <c r="F266" s="20">
        <f t="shared" si="4"/>
        <v>0</v>
      </c>
    </row>
    <row r="267" spans="1:6" ht="30" x14ac:dyDescent="0.25">
      <c r="A267" s="5">
        <v>25301200000</v>
      </c>
      <c r="B267" s="12">
        <v>0</v>
      </c>
      <c r="C267" s="5" t="s">
        <v>651</v>
      </c>
      <c r="D267" s="6">
        <v>420</v>
      </c>
      <c r="E267" s="2">
        <v>420</v>
      </c>
      <c r="F267" s="20">
        <f t="shared" si="4"/>
        <v>100</v>
      </c>
    </row>
    <row r="268" spans="1:6" ht="30" x14ac:dyDescent="0.25">
      <c r="A268" s="16">
        <v>25303200000</v>
      </c>
      <c r="B268" s="12">
        <v>1</v>
      </c>
      <c r="C268" s="5" t="s">
        <v>769</v>
      </c>
      <c r="D268" s="17">
        <v>9104.1460000000006</v>
      </c>
      <c r="E268" s="2">
        <v>0</v>
      </c>
      <c r="F268" s="20">
        <f t="shared" si="4"/>
        <v>0</v>
      </c>
    </row>
    <row r="269" spans="1:6" ht="30" x14ac:dyDescent="0.25">
      <c r="A269" s="5">
        <v>25510000000</v>
      </c>
      <c r="B269" s="12">
        <v>1</v>
      </c>
      <c r="C269" s="5" t="s">
        <v>517</v>
      </c>
      <c r="D269" s="6">
        <v>618</v>
      </c>
      <c r="E269" s="2">
        <v>283.95</v>
      </c>
      <c r="F269" s="20">
        <f t="shared" si="4"/>
        <v>45.946601941747574</v>
      </c>
    </row>
    <row r="270" spans="1:6" ht="30" x14ac:dyDescent="0.25">
      <c r="A270" s="5">
        <v>25512000000</v>
      </c>
      <c r="B270" s="12">
        <v>1</v>
      </c>
      <c r="C270" s="5" t="s">
        <v>516</v>
      </c>
      <c r="D270" s="6">
        <v>250</v>
      </c>
      <c r="E270" s="2">
        <v>132.876</v>
      </c>
      <c r="F270" s="20">
        <f t="shared" si="4"/>
        <v>53.150399999999998</v>
      </c>
    </row>
    <row r="271" spans="1:6" ht="30" x14ac:dyDescent="0.25">
      <c r="A271" s="5">
        <v>25523000000</v>
      </c>
      <c r="B271" s="12">
        <v>1</v>
      </c>
      <c r="C271" s="5" t="s">
        <v>652</v>
      </c>
      <c r="D271" s="6">
        <v>750</v>
      </c>
      <c r="E271" s="2">
        <v>715.61699999999996</v>
      </c>
      <c r="F271" s="20">
        <f t="shared" si="4"/>
        <v>95.415599999999998</v>
      </c>
    </row>
    <row r="272" spans="1:6" ht="30" x14ac:dyDescent="0.25">
      <c r="A272" s="5">
        <v>25524000000</v>
      </c>
      <c r="B272" s="12">
        <v>1</v>
      </c>
      <c r="C272" s="5" t="s">
        <v>497</v>
      </c>
      <c r="D272" s="6">
        <v>220</v>
      </c>
      <c r="E272" s="2">
        <v>42</v>
      </c>
      <c r="F272" s="20">
        <f t="shared" si="4"/>
        <v>19.090909090909093</v>
      </c>
    </row>
    <row r="273" spans="1:6" ht="30" x14ac:dyDescent="0.25">
      <c r="A273" s="5">
        <v>25528000000</v>
      </c>
      <c r="B273" s="12">
        <v>1</v>
      </c>
      <c r="C273" s="5" t="s">
        <v>515</v>
      </c>
      <c r="D273" s="6">
        <v>250</v>
      </c>
      <c r="E273" s="2">
        <v>70</v>
      </c>
      <c r="F273" s="20">
        <f t="shared" si="4"/>
        <v>28.000000000000004</v>
      </c>
    </row>
    <row r="274" spans="1:6" ht="30" x14ac:dyDescent="0.25">
      <c r="A274" s="5">
        <v>25529000000</v>
      </c>
      <c r="B274" s="12">
        <v>1</v>
      </c>
      <c r="C274" s="5" t="s">
        <v>519</v>
      </c>
      <c r="D274" s="6">
        <v>250</v>
      </c>
      <c r="E274" s="2">
        <v>247.7</v>
      </c>
      <c r="F274" s="20">
        <f t="shared" si="4"/>
        <v>99.079999999999984</v>
      </c>
    </row>
    <row r="275" spans="1:6" ht="30" x14ac:dyDescent="0.25">
      <c r="A275" s="5">
        <v>25536000000</v>
      </c>
      <c r="B275" s="12">
        <v>1</v>
      </c>
      <c r="C275" s="5" t="s">
        <v>514</v>
      </c>
      <c r="D275" s="6">
        <v>250</v>
      </c>
      <c r="E275" s="2">
        <v>0</v>
      </c>
      <c r="F275" s="20">
        <f t="shared" si="4"/>
        <v>0</v>
      </c>
    </row>
    <row r="276" spans="1:6" ht="15" x14ac:dyDescent="0.25">
      <c r="A276" s="7"/>
      <c r="B276" s="14">
        <f>SUM(B5:B275)</f>
        <v>312</v>
      </c>
      <c r="C276" s="5" t="s">
        <v>528</v>
      </c>
      <c r="D276" s="6">
        <v>1598930</v>
      </c>
      <c r="E276" s="2">
        <v>342481.45799999998</v>
      </c>
      <c r="F276" s="20">
        <f t="shared" si="4"/>
        <v>21.419415359021343</v>
      </c>
    </row>
    <row r="278" spans="1:6" x14ac:dyDescent="0.2">
      <c r="D278" s="70" t="s">
        <v>2893</v>
      </c>
    </row>
  </sheetData>
  <mergeCells count="6">
    <mergeCell ref="E2:E3"/>
    <mergeCell ref="F2:F3"/>
    <mergeCell ref="C2:C3"/>
    <mergeCell ref="A1:F1"/>
    <mergeCell ref="A2:A3"/>
    <mergeCell ref="D2:D3"/>
  </mergeCells>
  <pageMargins left="0.70866141732283472" right="0.70866141732283472" top="0.74803149606299213" bottom="0.74803149606299213" header="0.31496062992125984" footer="0.31496062992125984"/>
  <pageSetup paperSize="9" scale="7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733"/>
  <sheetViews>
    <sheetView view="pageBreakPreview" topLeftCell="A530" zoomScale="60" zoomScaleNormal="70" workbookViewId="0">
      <selection activeCell="C2733" sqref="C2733"/>
    </sheetView>
  </sheetViews>
  <sheetFormatPr defaultRowHeight="12.75" x14ac:dyDescent="0.2"/>
  <cols>
    <col min="1" max="1" width="16.140625" style="23" customWidth="1"/>
    <col min="2" max="2" width="26.42578125" style="23" customWidth="1"/>
    <col min="3" max="3" width="16" style="24" customWidth="1"/>
    <col min="4" max="4" width="38.7109375" style="23" hidden="1" customWidth="1"/>
    <col min="5" max="5" width="9.85546875" style="23" hidden="1" customWidth="1"/>
    <col min="6" max="6" width="16.85546875" style="24" customWidth="1"/>
    <col min="7" max="7" width="22.28515625" style="23" customWidth="1"/>
    <col min="8" max="13" width="22.140625" style="23" customWidth="1"/>
    <col min="14" max="16384" width="9.140625" style="23"/>
  </cols>
  <sheetData>
    <row r="1" spans="1:8" x14ac:dyDescent="0.2">
      <c r="C1" s="25" t="s">
        <v>2890</v>
      </c>
    </row>
    <row r="2" spans="1:8" x14ac:dyDescent="0.2">
      <c r="C2" s="25" t="s">
        <v>772</v>
      </c>
    </row>
    <row r="3" spans="1:8" x14ac:dyDescent="0.2">
      <c r="C3" s="25" t="s">
        <v>773</v>
      </c>
    </row>
    <row r="4" spans="1:8" x14ac:dyDescent="0.2">
      <c r="B4" s="23" t="s">
        <v>2892</v>
      </c>
      <c r="F4" s="26"/>
    </row>
    <row r="5" spans="1:8" ht="61.5" customHeight="1" x14ac:dyDescent="0.2">
      <c r="A5" s="19" t="s">
        <v>0</v>
      </c>
      <c r="B5" s="19" t="s">
        <v>1</v>
      </c>
      <c r="C5" s="19" t="s">
        <v>2886</v>
      </c>
      <c r="D5" s="19" t="s">
        <v>774</v>
      </c>
      <c r="E5" s="27" t="s">
        <v>775</v>
      </c>
      <c r="F5" s="19" t="s">
        <v>2887</v>
      </c>
      <c r="G5" s="27" t="s">
        <v>2888</v>
      </c>
      <c r="H5" s="55" t="s">
        <v>2889</v>
      </c>
    </row>
    <row r="6" spans="1:8" hidden="1" x14ac:dyDescent="0.2">
      <c r="A6" s="28" t="s">
        <v>776</v>
      </c>
      <c r="B6" s="29"/>
      <c r="C6" s="30"/>
      <c r="D6" s="31" t="s">
        <v>777</v>
      </c>
      <c r="E6" s="32"/>
      <c r="F6" s="32"/>
      <c r="H6" s="23">
        <v>1</v>
      </c>
    </row>
    <row r="7" spans="1:8" ht="38.25" hidden="1" x14ac:dyDescent="0.2">
      <c r="A7" s="33">
        <v>2528000000</v>
      </c>
      <c r="B7" s="18" t="s">
        <v>2</v>
      </c>
      <c r="C7" s="34">
        <v>90</v>
      </c>
      <c r="D7" s="18" t="s">
        <v>778</v>
      </c>
      <c r="E7" s="32" t="s">
        <v>779</v>
      </c>
      <c r="F7" s="32"/>
      <c r="H7" s="23">
        <v>1</v>
      </c>
    </row>
    <row r="8" spans="1:8" ht="63.75" hidden="1" x14ac:dyDescent="0.2">
      <c r="A8" s="18"/>
      <c r="B8" s="18"/>
      <c r="C8" s="34">
        <v>10</v>
      </c>
      <c r="D8" s="18" t="s">
        <v>780</v>
      </c>
      <c r="E8" s="32" t="s">
        <v>779</v>
      </c>
      <c r="F8" s="32"/>
      <c r="H8" s="23">
        <v>1</v>
      </c>
    </row>
    <row r="9" spans="1:8" ht="63.75" hidden="1" x14ac:dyDescent="0.2">
      <c r="A9" s="33"/>
      <c r="B9" s="18"/>
      <c r="C9" s="34">
        <v>40</v>
      </c>
      <c r="D9" s="18" t="s">
        <v>781</v>
      </c>
      <c r="E9" s="32" t="s">
        <v>779</v>
      </c>
      <c r="F9" s="32"/>
      <c r="H9" s="23">
        <v>1</v>
      </c>
    </row>
    <row r="10" spans="1:8" ht="63.75" hidden="1" x14ac:dyDescent="0.2">
      <c r="A10" s="18"/>
      <c r="B10" s="18"/>
      <c r="C10" s="34">
        <v>40</v>
      </c>
      <c r="D10" s="18" t="s">
        <v>782</v>
      </c>
      <c r="E10" s="32" t="s">
        <v>779</v>
      </c>
      <c r="F10" s="32"/>
      <c r="H10" s="23">
        <v>1</v>
      </c>
    </row>
    <row r="11" spans="1:8" ht="25.5" hidden="1" x14ac:dyDescent="0.2">
      <c r="A11" s="18">
        <v>2310200000</v>
      </c>
      <c r="B11" s="18" t="s">
        <v>3</v>
      </c>
      <c r="C11" s="34">
        <v>648</v>
      </c>
      <c r="D11" s="18" t="s">
        <v>778</v>
      </c>
      <c r="E11" s="32" t="s">
        <v>783</v>
      </c>
      <c r="F11" s="32"/>
      <c r="H11" s="23">
        <v>1</v>
      </c>
    </row>
    <row r="12" spans="1:8" ht="51" hidden="1" x14ac:dyDescent="0.2">
      <c r="A12" s="18"/>
      <c r="B12" s="18"/>
      <c r="C12" s="34">
        <v>10</v>
      </c>
      <c r="D12" s="18" t="s">
        <v>784</v>
      </c>
      <c r="E12" s="32" t="s">
        <v>783</v>
      </c>
      <c r="F12" s="32"/>
      <c r="H12" s="23">
        <v>1</v>
      </c>
    </row>
    <row r="13" spans="1:8" ht="63.75" hidden="1" x14ac:dyDescent="0.2">
      <c r="A13" s="18"/>
      <c r="B13" s="18"/>
      <c r="C13" s="34">
        <v>40</v>
      </c>
      <c r="D13" s="18" t="s">
        <v>785</v>
      </c>
      <c r="E13" s="32" t="s">
        <v>783</v>
      </c>
      <c r="F13" s="32"/>
      <c r="H13" s="23">
        <v>1</v>
      </c>
    </row>
    <row r="14" spans="1:8" ht="51" hidden="1" x14ac:dyDescent="0.2">
      <c r="A14" s="18"/>
      <c r="B14" s="18"/>
      <c r="C14" s="34">
        <v>108</v>
      </c>
      <c r="D14" s="18" t="s">
        <v>786</v>
      </c>
      <c r="E14" s="32" t="s">
        <v>783</v>
      </c>
      <c r="F14" s="32"/>
      <c r="H14" s="23">
        <v>1</v>
      </c>
    </row>
    <row r="15" spans="1:8" ht="51" hidden="1" x14ac:dyDescent="0.2">
      <c r="A15" s="18"/>
      <c r="B15" s="18"/>
      <c r="C15" s="34">
        <v>10</v>
      </c>
      <c r="D15" s="18" t="s">
        <v>787</v>
      </c>
      <c r="E15" s="32" t="s">
        <v>783</v>
      </c>
      <c r="F15" s="32"/>
      <c r="H15" s="23">
        <v>1</v>
      </c>
    </row>
    <row r="16" spans="1:8" ht="51" hidden="1" x14ac:dyDescent="0.2">
      <c r="A16" s="18"/>
      <c r="B16" s="18"/>
      <c r="C16" s="34">
        <v>10</v>
      </c>
      <c r="D16" s="18" t="s">
        <v>788</v>
      </c>
      <c r="E16" s="32" t="s">
        <v>783</v>
      </c>
      <c r="F16" s="32"/>
      <c r="H16" s="23">
        <v>1</v>
      </c>
    </row>
    <row r="17" spans="1:8" ht="51" hidden="1" x14ac:dyDescent="0.2">
      <c r="A17" s="18"/>
      <c r="B17" s="18"/>
      <c r="C17" s="34">
        <v>10</v>
      </c>
      <c r="D17" s="18" t="s">
        <v>789</v>
      </c>
      <c r="E17" s="32" t="s">
        <v>783</v>
      </c>
      <c r="F17" s="32"/>
      <c r="H17" s="23">
        <v>1</v>
      </c>
    </row>
    <row r="18" spans="1:8" ht="51" hidden="1" x14ac:dyDescent="0.2">
      <c r="A18" s="18"/>
      <c r="B18" s="18"/>
      <c r="C18" s="34">
        <v>10</v>
      </c>
      <c r="D18" s="18" t="s">
        <v>790</v>
      </c>
      <c r="E18" s="32" t="s">
        <v>783</v>
      </c>
      <c r="F18" s="32"/>
      <c r="H18" s="23">
        <v>1</v>
      </c>
    </row>
    <row r="19" spans="1:8" ht="63.75" hidden="1" x14ac:dyDescent="0.2">
      <c r="A19" s="18"/>
      <c r="B19" s="18"/>
      <c r="C19" s="34">
        <v>20</v>
      </c>
      <c r="D19" s="18" t="s">
        <v>791</v>
      </c>
      <c r="E19" s="32" t="s">
        <v>783</v>
      </c>
      <c r="F19" s="32"/>
      <c r="H19" s="23">
        <v>1</v>
      </c>
    </row>
    <row r="20" spans="1:8" ht="63.75" hidden="1" x14ac:dyDescent="0.2">
      <c r="A20" s="33"/>
      <c r="B20" s="18"/>
      <c r="C20" s="34">
        <v>20</v>
      </c>
      <c r="D20" s="18" t="s">
        <v>792</v>
      </c>
      <c r="E20" s="32" t="s">
        <v>783</v>
      </c>
      <c r="F20" s="32"/>
      <c r="H20" s="23">
        <v>1</v>
      </c>
    </row>
    <row r="21" spans="1:8" ht="76.5" hidden="1" x14ac:dyDescent="0.2">
      <c r="A21" s="18"/>
      <c r="B21" s="18"/>
      <c r="C21" s="34">
        <v>100</v>
      </c>
      <c r="D21" s="18" t="s">
        <v>793</v>
      </c>
      <c r="E21" s="32" t="s">
        <v>783</v>
      </c>
      <c r="F21" s="32"/>
      <c r="H21" s="23">
        <v>1</v>
      </c>
    </row>
    <row r="22" spans="1:8" ht="51" hidden="1" x14ac:dyDescent="0.2">
      <c r="A22" s="18"/>
      <c r="B22" s="18"/>
      <c r="C22" s="34">
        <v>10</v>
      </c>
      <c r="D22" s="18" t="s">
        <v>794</v>
      </c>
      <c r="E22" s="32" t="s">
        <v>783</v>
      </c>
      <c r="F22" s="32"/>
      <c r="H22" s="23">
        <v>1</v>
      </c>
    </row>
    <row r="23" spans="1:8" ht="63.75" hidden="1" x14ac:dyDescent="0.2">
      <c r="A23" s="33"/>
      <c r="B23" s="18"/>
      <c r="C23" s="34">
        <v>80</v>
      </c>
      <c r="D23" s="18" t="s">
        <v>795</v>
      </c>
      <c r="E23" s="32" t="s">
        <v>783</v>
      </c>
      <c r="F23" s="32"/>
      <c r="H23" s="23">
        <v>1</v>
      </c>
    </row>
    <row r="24" spans="1:8" ht="63.75" hidden="1" x14ac:dyDescent="0.2">
      <c r="A24" s="18"/>
      <c r="B24" s="18"/>
      <c r="C24" s="34">
        <v>60</v>
      </c>
      <c r="D24" s="18" t="s">
        <v>796</v>
      </c>
      <c r="E24" s="32" t="s">
        <v>783</v>
      </c>
      <c r="F24" s="32"/>
      <c r="H24" s="23">
        <v>1</v>
      </c>
    </row>
    <row r="25" spans="1:8" ht="51" hidden="1" x14ac:dyDescent="0.2">
      <c r="A25" s="18"/>
      <c r="B25" s="18"/>
      <c r="C25" s="34">
        <v>40</v>
      </c>
      <c r="D25" s="18" t="s">
        <v>797</v>
      </c>
      <c r="E25" s="32" t="s">
        <v>783</v>
      </c>
      <c r="F25" s="32"/>
      <c r="H25" s="23">
        <v>1</v>
      </c>
    </row>
    <row r="26" spans="1:8" ht="51" hidden="1" x14ac:dyDescent="0.2">
      <c r="A26" s="33"/>
      <c r="B26" s="18"/>
      <c r="C26" s="34">
        <v>40</v>
      </c>
      <c r="D26" s="18" t="s">
        <v>798</v>
      </c>
      <c r="E26" s="32" t="s">
        <v>783</v>
      </c>
      <c r="F26" s="32"/>
      <c r="H26" s="23">
        <v>1</v>
      </c>
    </row>
    <row r="27" spans="1:8" ht="63.75" hidden="1" x14ac:dyDescent="0.2">
      <c r="A27" s="18"/>
      <c r="B27" s="18"/>
      <c r="C27" s="34">
        <v>80</v>
      </c>
      <c r="D27" s="18" t="s">
        <v>799</v>
      </c>
      <c r="E27" s="32" t="s">
        <v>783</v>
      </c>
      <c r="F27" s="32"/>
      <c r="H27" s="23">
        <v>1</v>
      </c>
    </row>
    <row r="28" spans="1:8" ht="25.5" hidden="1" x14ac:dyDescent="0.2">
      <c r="A28" s="18">
        <v>2315200000</v>
      </c>
      <c r="B28" s="18" t="s">
        <v>4</v>
      </c>
      <c r="C28" s="34">
        <v>40</v>
      </c>
      <c r="D28" s="18" t="s">
        <v>778</v>
      </c>
      <c r="E28" s="32" t="s">
        <v>783</v>
      </c>
      <c r="F28" s="32"/>
      <c r="H28" s="23">
        <v>1</v>
      </c>
    </row>
    <row r="29" spans="1:8" ht="38.25" hidden="1" x14ac:dyDescent="0.2">
      <c r="A29" s="33"/>
      <c r="B29" s="18"/>
      <c r="C29" s="34">
        <v>40</v>
      </c>
      <c r="D29" s="18" t="s">
        <v>800</v>
      </c>
      <c r="E29" s="32" t="s">
        <v>783</v>
      </c>
      <c r="F29" s="32"/>
      <c r="H29" s="23">
        <v>1</v>
      </c>
    </row>
    <row r="30" spans="1:8" ht="25.5" hidden="1" x14ac:dyDescent="0.2">
      <c r="A30" s="33">
        <v>2306200000</v>
      </c>
      <c r="B30" s="18" t="s">
        <v>5</v>
      </c>
      <c r="C30" s="34">
        <v>40</v>
      </c>
      <c r="D30" s="18" t="s">
        <v>778</v>
      </c>
      <c r="E30" s="32" t="s">
        <v>783</v>
      </c>
      <c r="F30" s="32"/>
      <c r="H30" s="23">
        <v>1</v>
      </c>
    </row>
    <row r="31" spans="1:8" ht="63.75" hidden="1" x14ac:dyDescent="0.2">
      <c r="A31" s="18"/>
      <c r="B31" s="18"/>
      <c r="C31" s="34">
        <v>40</v>
      </c>
      <c r="D31" s="18" t="s">
        <v>801</v>
      </c>
      <c r="E31" s="32" t="s">
        <v>783</v>
      </c>
      <c r="F31" s="32"/>
      <c r="H31" s="23">
        <v>1</v>
      </c>
    </row>
    <row r="32" spans="1:8" ht="25.5" hidden="1" x14ac:dyDescent="0.2">
      <c r="A32" s="18">
        <v>2314200000</v>
      </c>
      <c r="B32" s="18" t="s">
        <v>6</v>
      </c>
      <c r="C32" s="34">
        <v>270</v>
      </c>
      <c r="D32" s="18" t="s">
        <v>778</v>
      </c>
      <c r="E32" s="32" t="s">
        <v>783</v>
      </c>
      <c r="F32" s="32"/>
      <c r="H32" s="23">
        <v>1</v>
      </c>
    </row>
    <row r="33" spans="1:8" ht="63.75" hidden="1" x14ac:dyDescent="0.2">
      <c r="A33" s="18"/>
      <c r="B33" s="18"/>
      <c r="C33" s="34">
        <v>40</v>
      </c>
      <c r="D33" s="18" t="s">
        <v>802</v>
      </c>
      <c r="E33" s="32"/>
      <c r="F33" s="32"/>
      <c r="H33" s="23">
        <v>1</v>
      </c>
    </row>
    <row r="34" spans="1:8" ht="63.75" hidden="1" x14ac:dyDescent="0.2">
      <c r="A34" s="18"/>
      <c r="B34" s="18"/>
      <c r="C34" s="34">
        <v>100</v>
      </c>
      <c r="D34" s="18" t="s">
        <v>803</v>
      </c>
      <c r="E34" s="32"/>
      <c r="F34" s="32"/>
      <c r="H34" s="23">
        <v>1</v>
      </c>
    </row>
    <row r="35" spans="1:8" ht="63.75" hidden="1" x14ac:dyDescent="0.2">
      <c r="A35" s="18"/>
      <c r="B35" s="18"/>
      <c r="C35" s="34">
        <v>50</v>
      </c>
      <c r="D35" s="18" t="s">
        <v>804</v>
      </c>
      <c r="E35" s="32"/>
      <c r="F35" s="32"/>
      <c r="H35" s="23">
        <v>1</v>
      </c>
    </row>
    <row r="36" spans="1:8" ht="51" hidden="1" x14ac:dyDescent="0.2">
      <c r="A36" s="18"/>
      <c r="B36" s="18"/>
      <c r="C36" s="34">
        <v>40</v>
      </c>
      <c r="D36" s="18" t="s">
        <v>805</v>
      </c>
      <c r="E36" s="32"/>
      <c r="F36" s="32"/>
      <c r="H36" s="23">
        <v>1</v>
      </c>
    </row>
    <row r="37" spans="1:8" ht="63.75" hidden="1" x14ac:dyDescent="0.2">
      <c r="A37" s="18"/>
      <c r="B37" s="18"/>
      <c r="C37" s="34">
        <v>40</v>
      </c>
      <c r="D37" s="18" t="s">
        <v>806</v>
      </c>
      <c r="E37" s="32"/>
      <c r="F37" s="32"/>
      <c r="H37" s="23">
        <v>1</v>
      </c>
    </row>
    <row r="38" spans="1:8" ht="25.5" hidden="1" x14ac:dyDescent="0.2">
      <c r="A38" s="18">
        <v>2317200000</v>
      </c>
      <c r="B38" s="18" t="s">
        <v>7</v>
      </c>
      <c r="C38" s="34">
        <v>270</v>
      </c>
      <c r="D38" s="18" t="s">
        <v>778</v>
      </c>
      <c r="E38" s="32"/>
      <c r="F38" s="32"/>
      <c r="H38" s="23">
        <v>1</v>
      </c>
    </row>
    <row r="39" spans="1:8" ht="76.5" hidden="1" x14ac:dyDescent="0.2">
      <c r="A39" s="33"/>
      <c r="B39" s="18"/>
      <c r="C39" s="34">
        <v>130</v>
      </c>
      <c r="D39" s="18" t="s">
        <v>807</v>
      </c>
      <c r="E39" s="32"/>
      <c r="F39" s="32"/>
      <c r="H39" s="23">
        <v>1</v>
      </c>
    </row>
    <row r="40" spans="1:8" ht="63.75" hidden="1" x14ac:dyDescent="0.2">
      <c r="A40" s="18"/>
      <c r="B40" s="18"/>
      <c r="C40" s="34">
        <v>60</v>
      </c>
      <c r="D40" s="18" t="s">
        <v>808</v>
      </c>
      <c r="E40" s="32"/>
      <c r="F40" s="32"/>
      <c r="H40" s="23">
        <v>1</v>
      </c>
    </row>
    <row r="41" spans="1:8" ht="51" hidden="1" x14ac:dyDescent="0.2">
      <c r="A41" s="18"/>
      <c r="B41" s="18"/>
      <c r="C41" s="34">
        <v>60</v>
      </c>
      <c r="D41" s="18" t="s">
        <v>809</v>
      </c>
      <c r="E41" s="32"/>
      <c r="F41" s="32"/>
      <c r="H41" s="23">
        <v>1</v>
      </c>
    </row>
    <row r="42" spans="1:8" ht="63.75" hidden="1" x14ac:dyDescent="0.2">
      <c r="A42" s="33"/>
      <c r="B42" s="18"/>
      <c r="C42" s="34">
        <v>20</v>
      </c>
      <c r="D42" s="18" t="s">
        <v>810</v>
      </c>
      <c r="E42" s="32"/>
      <c r="F42" s="32"/>
      <c r="H42" s="23">
        <v>1</v>
      </c>
    </row>
    <row r="43" spans="1:8" ht="38.25" hidden="1" x14ac:dyDescent="0.2">
      <c r="A43" s="18">
        <v>2506000000</v>
      </c>
      <c r="B43" s="18" t="s">
        <v>8</v>
      </c>
      <c r="C43" s="34">
        <v>2220</v>
      </c>
      <c r="D43" s="18" t="s">
        <v>778</v>
      </c>
      <c r="E43" s="32"/>
      <c r="F43" s="32"/>
      <c r="H43" s="23">
        <v>1</v>
      </c>
    </row>
    <row r="44" spans="1:8" ht="76.5" hidden="1" x14ac:dyDescent="0.2">
      <c r="A44" s="33"/>
      <c r="B44" s="18"/>
      <c r="C44" s="34">
        <v>90</v>
      </c>
      <c r="D44" s="18" t="s">
        <v>811</v>
      </c>
      <c r="E44" s="32"/>
      <c r="F44" s="32"/>
      <c r="H44" s="23">
        <v>1</v>
      </c>
    </row>
    <row r="45" spans="1:8" ht="89.25" hidden="1" x14ac:dyDescent="0.2">
      <c r="A45" s="18"/>
      <c r="B45" s="18"/>
      <c r="C45" s="34">
        <v>20</v>
      </c>
      <c r="D45" s="18" t="s">
        <v>812</v>
      </c>
      <c r="E45" s="32"/>
      <c r="F45" s="32"/>
      <c r="H45" s="23">
        <v>1</v>
      </c>
    </row>
    <row r="46" spans="1:8" ht="76.5" hidden="1" x14ac:dyDescent="0.2">
      <c r="A46" s="18"/>
      <c r="B46" s="18"/>
      <c r="C46" s="34">
        <v>30</v>
      </c>
      <c r="D46" s="18" t="s">
        <v>813</v>
      </c>
      <c r="E46" s="32"/>
      <c r="F46" s="32"/>
      <c r="H46" s="23">
        <v>1</v>
      </c>
    </row>
    <row r="47" spans="1:8" ht="51" hidden="1" x14ac:dyDescent="0.2">
      <c r="A47" s="18"/>
      <c r="B47" s="18"/>
      <c r="C47" s="34">
        <v>280</v>
      </c>
      <c r="D47" s="18" t="s">
        <v>814</v>
      </c>
      <c r="E47" s="32"/>
      <c r="F47" s="32"/>
      <c r="H47" s="23">
        <v>1</v>
      </c>
    </row>
    <row r="48" spans="1:8" ht="51" hidden="1" x14ac:dyDescent="0.2">
      <c r="A48" s="18"/>
      <c r="B48" s="18"/>
      <c r="C48" s="33">
        <v>580</v>
      </c>
      <c r="D48" s="18" t="s">
        <v>815</v>
      </c>
      <c r="E48" s="32"/>
      <c r="F48" s="32"/>
      <c r="H48" s="23">
        <v>1</v>
      </c>
    </row>
    <row r="49" spans="1:8" hidden="1" x14ac:dyDescent="0.2">
      <c r="A49" s="18"/>
      <c r="B49" s="18"/>
      <c r="C49" s="33"/>
      <c r="D49" s="18" t="s">
        <v>816</v>
      </c>
      <c r="E49" s="32"/>
      <c r="F49" s="32"/>
      <c r="H49" s="23">
        <v>1</v>
      </c>
    </row>
    <row r="50" spans="1:8" ht="25.5" hidden="1" x14ac:dyDescent="0.2">
      <c r="A50" s="18"/>
      <c r="B50" s="18"/>
      <c r="C50" s="33">
        <v>520</v>
      </c>
      <c r="D50" s="18" t="s">
        <v>817</v>
      </c>
      <c r="E50" s="32"/>
      <c r="F50" s="32"/>
      <c r="H50" s="23">
        <v>1</v>
      </c>
    </row>
    <row r="51" spans="1:8" hidden="1" x14ac:dyDescent="0.2">
      <c r="A51" s="18"/>
      <c r="B51" s="18"/>
      <c r="C51" s="33"/>
      <c r="D51" s="18" t="s">
        <v>816</v>
      </c>
      <c r="E51" s="32"/>
      <c r="F51" s="32"/>
      <c r="H51" s="23">
        <v>1</v>
      </c>
    </row>
    <row r="52" spans="1:8" ht="63.75" hidden="1" x14ac:dyDescent="0.2">
      <c r="A52" s="18"/>
      <c r="B52" s="18"/>
      <c r="C52" s="34">
        <v>340</v>
      </c>
      <c r="D52" s="18" t="s">
        <v>818</v>
      </c>
      <c r="E52" s="32"/>
      <c r="F52" s="32"/>
      <c r="H52" s="23">
        <v>1</v>
      </c>
    </row>
    <row r="53" spans="1:8" ht="63.75" hidden="1" customHeight="1" x14ac:dyDescent="0.2">
      <c r="A53" s="18"/>
      <c r="B53" s="18"/>
      <c r="C53" s="34">
        <v>360</v>
      </c>
      <c r="D53" s="18" t="s">
        <v>819</v>
      </c>
      <c r="E53" s="32"/>
      <c r="F53" s="32"/>
      <c r="H53" s="23">
        <v>1</v>
      </c>
    </row>
    <row r="54" spans="1:8" ht="38.25" hidden="1" x14ac:dyDescent="0.2">
      <c r="A54" s="18">
        <v>2509000000</v>
      </c>
      <c r="B54" s="18" t="s">
        <v>9</v>
      </c>
      <c r="C54" s="34">
        <v>216</v>
      </c>
      <c r="D54" s="18" t="s">
        <v>778</v>
      </c>
      <c r="E54" s="32"/>
      <c r="F54" s="32"/>
      <c r="H54" s="23">
        <v>1</v>
      </c>
    </row>
    <row r="55" spans="1:8" ht="76.5" hidden="1" x14ac:dyDescent="0.2">
      <c r="A55" s="18"/>
      <c r="B55" s="18"/>
      <c r="C55" s="34">
        <v>40</v>
      </c>
      <c r="D55" s="18" t="s">
        <v>820</v>
      </c>
      <c r="E55" s="32"/>
      <c r="F55" s="32"/>
      <c r="H55" s="23">
        <v>1</v>
      </c>
    </row>
    <row r="56" spans="1:8" ht="76.5" hidden="1" x14ac:dyDescent="0.2">
      <c r="A56" s="18"/>
      <c r="B56" s="18"/>
      <c r="C56" s="34">
        <v>40</v>
      </c>
      <c r="D56" s="18" t="s">
        <v>821</v>
      </c>
      <c r="E56" s="32"/>
      <c r="F56" s="32"/>
      <c r="H56" s="23">
        <v>1</v>
      </c>
    </row>
    <row r="57" spans="1:8" ht="63.75" hidden="1" x14ac:dyDescent="0.2">
      <c r="A57" s="18"/>
      <c r="B57" s="18"/>
      <c r="C57" s="34">
        <v>66</v>
      </c>
      <c r="D57" s="18" t="s">
        <v>822</v>
      </c>
      <c r="E57" s="32"/>
      <c r="F57" s="32"/>
      <c r="H57" s="23">
        <v>1</v>
      </c>
    </row>
    <row r="58" spans="1:8" ht="63.75" hidden="1" x14ac:dyDescent="0.2">
      <c r="A58" s="18"/>
      <c r="B58" s="18"/>
      <c r="C58" s="34">
        <v>40</v>
      </c>
      <c r="D58" s="18" t="s">
        <v>823</v>
      </c>
      <c r="E58" s="32"/>
      <c r="F58" s="32"/>
      <c r="H58" s="23">
        <v>1</v>
      </c>
    </row>
    <row r="59" spans="1:8" ht="51" hidden="1" x14ac:dyDescent="0.2">
      <c r="A59" s="18"/>
      <c r="B59" s="18"/>
      <c r="C59" s="34">
        <v>30</v>
      </c>
      <c r="D59" s="18" t="s">
        <v>824</v>
      </c>
      <c r="E59" s="32"/>
      <c r="F59" s="32"/>
      <c r="H59" s="23">
        <v>1</v>
      </c>
    </row>
    <row r="60" spans="1:8" ht="38.25" hidden="1" x14ac:dyDescent="0.2">
      <c r="A60" s="18">
        <v>2503000000</v>
      </c>
      <c r="B60" s="18" t="s">
        <v>10</v>
      </c>
      <c r="C60" s="34">
        <v>80</v>
      </c>
      <c r="D60" s="18" t="s">
        <v>778</v>
      </c>
      <c r="E60" s="32"/>
      <c r="F60" s="32"/>
      <c r="H60" s="23">
        <v>1</v>
      </c>
    </row>
    <row r="61" spans="1:8" ht="51" hidden="1" x14ac:dyDescent="0.2">
      <c r="A61" s="18"/>
      <c r="B61" s="18"/>
      <c r="C61" s="34">
        <v>40</v>
      </c>
      <c r="D61" s="18" t="s">
        <v>825</v>
      </c>
      <c r="E61" s="32"/>
      <c r="F61" s="32"/>
      <c r="H61" s="23">
        <v>1</v>
      </c>
    </row>
    <row r="62" spans="1:8" ht="76.5" hidden="1" x14ac:dyDescent="0.2">
      <c r="A62" s="18"/>
      <c r="B62" s="18"/>
      <c r="C62" s="34">
        <v>40</v>
      </c>
      <c r="D62" s="18" t="s">
        <v>826</v>
      </c>
      <c r="E62" s="32"/>
      <c r="F62" s="32"/>
      <c r="H62" s="23">
        <v>1</v>
      </c>
    </row>
    <row r="63" spans="1:8" ht="38.25" hidden="1" x14ac:dyDescent="0.2">
      <c r="A63" s="18">
        <v>2510000000</v>
      </c>
      <c r="B63" s="18" t="s">
        <v>11</v>
      </c>
      <c r="C63" s="34">
        <v>130</v>
      </c>
      <c r="D63" s="18" t="s">
        <v>778</v>
      </c>
      <c r="E63" s="32"/>
      <c r="F63" s="32"/>
      <c r="H63" s="23">
        <v>1</v>
      </c>
    </row>
    <row r="64" spans="1:8" ht="63.75" hidden="1" x14ac:dyDescent="0.2">
      <c r="A64" s="18"/>
      <c r="B64" s="18"/>
      <c r="C64" s="34">
        <v>90</v>
      </c>
      <c r="D64" s="18" t="s">
        <v>827</v>
      </c>
      <c r="E64" s="32"/>
      <c r="F64" s="32"/>
      <c r="H64" s="23">
        <v>1</v>
      </c>
    </row>
    <row r="65" spans="1:8" ht="51" hidden="1" x14ac:dyDescent="0.2">
      <c r="A65" s="18"/>
      <c r="B65" s="18"/>
      <c r="C65" s="33">
        <v>40</v>
      </c>
      <c r="D65" s="18" t="s">
        <v>828</v>
      </c>
      <c r="E65" s="32"/>
      <c r="F65" s="32"/>
      <c r="H65" s="23">
        <v>1</v>
      </c>
    </row>
    <row r="66" spans="1:8" ht="25.5" hidden="1" x14ac:dyDescent="0.2">
      <c r="A66" s="18"/>
      <c r="B66" s="18"/>
      <c r="C66" s="33"/>
      <c r="D66" s="18" t="s">
        <v>829</v>
      </c>
      <c r="E66" s="32"/>
      <c r="F66" s="32"/>
      <c r="H66" s="23">
        <v>1</v>
      </c>
    </row>
    <row r="67" spans="1:8" ht="25.5" hidden="1" x14ac:dyDescent="0.2">
      <c r="A67" s="18">
        <v>2100000000</v>
      </c>
      <c r="B67" s="18" t="s">
        <v>12</v>
      </c>
      <c r="C67" s="34">
        <v>4050</v>
      </c>
      <c r="D67" s="18" t="s">
        <v>778</v>
      </c>
      <c r="E67" s="32"/>
      <c r="F67" s="32"/>
      <c r="H67" s="23">
        <v>1</v>
      </c>
    </row>
    <row r="68" spans="1:8" ht="51" hidden="1" x14ac:dyDescent="0.2">
      <c r="A68" s="18"/>
      <c r="B68" s="18"/>
      <c r="C68" s="34">
        <v>500</v>
      </c>
      <c r="D68" s="18" t="s">
        <v>830</v>
      </c>
      <c r="E68" s="32"/>
      <c r="F68" s="32"/>
      <c r="H68" s="23">
        <v>1</v>
      </c>
    </row>
    <row r="69" spans="1:8" ht="63.75" hidden="1" x14ac:dyDescent="0.2">
      <c r="A69" s="33"/>
      <c r="B69" s="18"/>
      <c r="C69" s="34">
        <v>500</v>
      </c>
      <c r="D69" s="18" t="s">
        <v>831</v>
      </c>
      <c r="E69" s="32"/>
      <c r="F69" s="32"/>
      <c r="H69" s="23">
        <v>1</v>
      </c>
    </row>
    <row r="70" spans="1:8" ht="51" hidden="1" x14ac:dyDescent="0.2">
      <c r="A70" s="33"/>
      <c r="B70" s="18"/>
      <c r="C70" s="34">
        <v>50</v>
      </c>
      <c r="D70" s="18" t="s">
        <v>832</v>
      </c>
      <c r="E70" s="32"/>
      <c r="F70" s="32"/>
      <c r="H70" s="23">
        <v>1</v>
      </c>
    </row>
    <row r="71" spans="1:8" ht="25.5" hidden="1" x14ac:dyDescent="0.2">
      <c r="A71" s="33"/>
      <c r="B71" s="18"/>
      <c r="C71" s="34">
        <v>3000</v>
      </c>
      <c r="D71" s="18" t="s">
        <v>833</v>
      </c>
      <c r="E71" s="32"/>
      <c r="F71" s="32"/>
      <c r="H71" s="23">
        <v>1</v>
      </c>
    </row>
    <row r="72" spans="1:8" ht="25.5" hidden="1" x14ac:dyDescent="0.2">
      <c r="A72" s="18">
        <v>2303200000</v>
      </c>
      <c r="B72" s="18" t="s">
        <v>13</v>
      </c>
      <c r="C72" s="34">
        <v>3000</v>
      </c>
      <c r="D72" s="18" t="s">
        <v>778</v>
      </c>
      <c r="E72" s="32"/>
      <c r="F72" s="32"/>
      <c r="H72" s="23">
        <v>1</v>
      </c>
    </row>
    <row r="73" spans="1:8" ht="51" hidden="1" x14ac:dyDescent="0.2">
      <c r="A73" s="18"/>
      <c r="B73" s="18"/>
      <c r="C73" s="34">
        <v>1000</v>
      </c>
      <c r="D73" s="18" t="s">
        <v>834</v>
      </c>
      <c r="E73" s="32"/>
      <c r="F73" s="32"/>
      <c r="H73" s="23">
        <v>1</v>
      </c>
    </row>
    <row r="74" spans="1:8" ht="51" hidden="1" x14ac:dyDescent="0.2">
      <c r="A74" s="18"/>
      <c r="B74" s="18"/>
      <c r="C74" s="33">
        <v>2000</v>
      </c>
      <c r="D74" s="18" t="s">
        <v>835</v>
      </c>
      <c r="E74" s="32"/>
      <c r="F74" s="32"/>
      <c r="H74" s="23">
        <v>1</v>
      </c>
    </row>
    <row r="75" spans="1:8" hidden="1" x14ac:dyDescent="0.2">
      <c r="A75" s="18"/>
      <c r="B75" s="18"/>
      <c r="C75" s="33"/>
      <c r="D75" s="18" t="s">
        <v>836</v>
      </c>
      <c r="E75" s="32"/>
      <c r="F75" s="32"/>
      <c r="H75" s="23">
        <v>1</v>
      </c>
    </row>
    <row r="76" spans="1:8" ht="32.25" hidden="1" customHeight="1" x14ac:dyDescent="0.2">
      <c r="A76" s="18">
        <v>2302200000</v>
      </c>
      <c r="B76" s="18" t="s">
        <v>14</v>
      </c>
      <c r="C76" s="34">
        <v>145</v>
      </c>
      <c r="D76" s="18" t="s">
        <v>778</v>
      </c>
      <c r="E76" s="32"/>
      <c r="F76" s="32"/>
      <c r="H76" s="23">
        <v>1</v>
      </c>
    </row>
    <row r="77" spans="1:8" ht="38.25" hidden="1" x14ac:dyDescent="0.2">
      <c r="A77" s="18"/>
      <c r="B77" s="18"/>
      <c r="C77" s="34">
        <v>75</v>
      </c>
      <c r="D77" s="18" t="s">
        <v>837</v>
      </c>
      <c r="E77" s="32"/>
      <c r="F77" s="32"/>
      <c r="H77" s="23">
        <v>1</v>
      </c>
    </row>
    <row r="78" spans="1:8" ht="102" hidden="1" customHeight="1" x14ac:dyDescent="0.2">
      <c r="A78" s="18"/>
      <c r="B78" s="18"/>
      <c r="C78" s="34">
        <v>70</v>
      </c>
      <c r="D78" s="18" t="s">
        <v>838</v>
      </c>
      <c r="E78" s="32"/>
      <c r="F78" s="32"/>
      <c r="H78" s="23">
        <v>1</v>
      </c>
    </row>
    <row r="79" spans="1:8" ht="25.5" hidden="1" x14ac:dyDescent="0.2">
      <c r="A79" s="18">
        <v>2318200000</v>
      </c>
      <c r="B79" s="18" t="s">
        <v>15</v>
      </c>
      <c r="C79" s="34">
        <v>80</v>
      </c>
      <c r="D79" s="18" t="s">
        <v>778</v>
      </c>
      <c r="E79" s="32"/>
      <c r="F79" s="32"/>
      <c r="H79" s="23">
        <v>1</v>
      </c>
    </row>
    <row r="80" spans="1:8" ht="63.75" hidden="1" x14ac:dyDescent="0.2">
      <c r="A80" s="18"/>
      <c r="B80" s="18"/>
      <c r="C80" s="34">
        <v>80</v>
      </c>
      <c r="D80" s="18" t="s">
        <v>839</v>
      </c>
      <c r="E80" s="32"/>
      <c r="F80" s="32"/>
      <c r="H80" s="23">
        <v>1</v>
      </c>
    </row>
    <row r="81" spans="1:8" ht="25.5" hidden="1" x14ac:dyDescent="0.2">
      <c r="A81" s="18">
        <v>2321200000</v>
      </c>
      <c r="B81" s="18" t="s">
        <v>16</v>
      </c>
      <c r="C81" s="34">
        <v>1225</v>
      </c>
      <c r="D81" s="18" t="s">
        <v>778</v>
      </c>
      <c r="E81" s="32"/>
      <c r="F81" s="32"/>
      <c r="H81" s="23">
        <v>1</v>
      </c>
    </row>
    <row r="82" spans="1:8" ht="25.5" hidden="1" x14ac:dyDescent="0.2">
      <c r="A82" s="18"/>
      <c r="B82" s="35"/>
      <c r="C82" s="33">
        <v>800</v>
      </c>
      <c r="D82" s="18" t="s">
        <v>840</v>
      </c>
      <c r="E82" s="32"/>
      <c r="F82" s="32"/>
      <c r="H82" s="23">
        <v>1</v>
      </c>
    </row>
    <row r="83" spans="1:8" ht="25.5" hidden="1" x14ac:dyDescent="0.2">
      <c r="A83" s="18"/>
      <c r="B83" s="35"/>
      <c r="C83" s="33"/>
      <c r="D83" s="18" t="s">
        <v>841</v>
      </c>
      <c r="E83" s="32"/>
      <c r="F83" s="32"/>
      <c r="H83" s="23">
        <v>1</v>
      </c>
    </row>
    <row r="84" spans="1:8" ht="89.25" hidden="1" x14ac:dyDescent="0.2">
      <c r="A84" s="18"/>
      <c r="B84" s="35"/>
      <c r="C84" s="34">
        <v>15</v>
      </c>
      <c r="D84" s="18" t="s">
        <v>842</v>
      </c>
      <c r="E84" s="32"/>
      <c r="F84" s="32"/>
      <c r="H84" s="23">
        <v>1</v>
      </c>
    </row>
    <row r="85" spans="1:8" ht="89.25" hidden="1" x14ac:dyDescent="0.2">
      <c r="A85" s="18"/>
      <c r="B85" s="35"/>
      <c r="C85" s="34">
        <v>70</v>
      </c>
      <c r="D85" s="18" t="s">
        <v>843</v>
      </c>
      <c r="E85" s="32"/>
      <c r="F85" s="32"/>
      <c r="H85" s="23">
        <v>1</v>
      </c>
    </row>
    <row r="86" spans="1:8" ht="102" hidden="1" x14ac:dyDescent="0.2">
      <c r="A86" s="18"/>
      <c r="B86" s="35"/>
      <c r="C86" s="34">
        <v>340</v>
      </c>
      <c r="D86" s="18" t="s">
        <v>844</v>
      </c>
      <c r="E86" s="32"/>
      <c r="F86" s="32"/>
      <c r="H86" s="23">
        <v>1</v>
      </c>
    </row>
    <row r="87" spans="1:8" x14ac:dyDescent="0.2">
      <c r="A87" s="57">
        <v>2204100000</v>
      </c>
      <c r="B87" s="57" t="s">
        <v>17</v>
      </c>
      <c r="C87" s="58">
        <v>550</v>
      </c>
      <c r="D87" s="18" t="s">
        <v>778</v>
      </c>
      <c r="E87" s="36" t="s">
        <v>845</v>
      </c>
      <c r="F87" s="59">
        <v>541.46100000000001</v>
      </c>
      <c r="G87" s="60">
        <f>F87/C87*100</f>
        <v>98.447454545454548</v>
      </c>
      <c r="H87" s="23">
        <v>1</v>
      </c>
    </row>
    <row r="88" spans="1:8" ht="76.5" hidden="1" x14ac:dyDescent="0.2">
      <c r="A88" s="18"/>
      <c r="B88" s="18"/>
      <c r="C88" s="19">
        <v>275</v>
      </c>
      <c r="D88" s="18" t="s">
        <v>846</v>
      </c>
      <c r="E88" s="36" t="s">
        <v>845</v>
      </c>
      <c r="F88" s="37">
        <v>271.58999999999997</v>
      </c>
      <c r="H88" s="23">
        <v>1</v>
      </c>
    </row>
    <row r="89" spans="1:8" ht="51" hidden="1" x14ac:dyDescent="0.2">
      <c r="A89" s="18"/>
      <c r="B89" s="18"/>
      <c r="C89" s="19">
        <v>275</v>
      </c>
      <c r="D89" s="18" t="s">
        <v>847</v>
      </c>
      <c r="E89" s="36" t="s">
        <v>845</v>
      </c>
      <c r="F89" s="37">
        <v>269.87099999999998</v>
      </c>
      <c r="H89" s="23">
        <v>1</v>
      </c>
    </row>
    <row r="90" spans="1:8" ht="25.5" hidden="1" x14ac:dyDescent="0.2">
      <c r="A90" s="18">
        <v>2311200000</v>
      </c>
      <c r="B90" s="18" t="s">
        <v>18</v>
      </c>
      <c r="C90" s="34">
        <v>450</v>
      </c>
      <c r="D90" s="18" t="s">
        <v>778</v>
      </c>
      <c r="E90" s="32"/>
      <c r="F90" s="32"/>
      <c r="H90" s="23">
        <v>1</v>
      </c>
    </row>
    <row r="91" spans="1:8" ht="38.25" hidden="1" x14ac:dyDescent="0.2">
      <c r="A91" s="18"/>
      <c r="B91" s="18"/>
      <c r="C91" s="34">
        <v>450</v>
      </c>
      <c r="D91" s="18" t="s">
        <v>848</v>
      </c>
      <c r="E91" s="32"/>
      <c r="F91" s="32"/>
      <c r="H91" s="23">
        <v>1</v>
      </c>
    </row>
    <row r="92" spans="1:8" x14ac:dyDescent="0.2">
      <c r="A92" s="57">
        <v>2206100000</v>
      </c>
      <c r="B92" s="57" t="s">
        <v>19</v>
      </c>
      <c r="C92" s="58">
        <v>50</v>
      </c>
      <c r="D92" s="18" t="s">
        <v>778</v>
      </c>
      <c r="E92" s="36" t="s">
        <v>845</v>
      </c>
      <c r="F92" s="59">
        <v>0</v>
      </c>
      <c r="G92" s="60">
        <f>F92/C92*100</f>
        <v>0</v>
      </c>
      <c r="H92" s="23">
        <v>1</v>
      </c>
    </row>
    <row r="93" spans="1:8" ht="76.5" hidden="1" x14ac:dyDescent="0.2">
      <c r="A93" s="18"/>
      <c r="B93" s="18"/>
      <c r="C93" s="18">
        <v>50</v>
      </c>
      <c r="D93" s="18" t="s">
        <v>849</v>
      </c>
      <c r="E93" s="36" t="s">
        <v>845</v>
      </c>
      <c r="F93" s="38"/>
      <c r="H93" s="23">
        <v>1</v>
      </c>
    </row>
    <row r="94" spans="1:8" hidden="1" x14ac:dyDescent="0.2">
      <c r="A94" s="18"/>
      <c r="B94" s="18"/>
      <c r="C94" s="18"/>
      <c r="D94" s="18" t="s">
        <v>850</v>
      </c>
      <c r="E94" s="36" t="s">
        <v>845</v>
      </c>
      <c r="F94" s="38"/>
      <c r="H94" s="23">
        <v>1</v>
      </c>
    </row>
    <row r="95" spans="1:8" ht="38.25" hidden="1" x14ac:dyDescent="0.2">
      <c r="A95" s="18">
        <v>2526000000</v>
      </c>
      <c r="B95" s="18" t="s">
        <v>20</v>
      </c>
      <c r="C95" s="34">
        <v>300</v>
      </c>
      <c r="D95" s="18" t="s">
        <v>778</v>
      </c>
      <c r="E95" s="32"/>
      <c r="F95" s="32"/>
      <c r="H95" s="23">
        <v>1</v>
      </c>
    </row>
    <row r="96" spans="1:8" ht="38.25" hidden="1" x14ac:dyDescent="0.2">
      <c r="A96" s="18"/>
      <c r="B96" s="18"/>
      <c r="C96" s="34">
        <v>75</v>
      </c>
      <c r="D96" s="18" t="s">
        <v>851</v>
      </c>
      <c r="E96" s="32"/>
      <c r="F96" s="32"/>
      <c r="H96" s="23">
        <v>1</v>
      </c>
    </row>
    <row r="97" spans="1:8" ht="51" hidden="1" x14ac:dyDescent="0.2">
      <c r="A97" s="18"/>
      <c r="B97" s="18"/>
      <c r="C97" s="34">
        <v>75</v>
      </c>
      <c r="D97" s="18" t="s">
        <v>852</v>
      </c>
      <c r="E97" s="32"/>
      <c r="F97" s="32"/>
      <c r="H97" s="23">
        <v>1</v>
      </c>
    </row>
    <row r="98" spans="1:8" ht="51" hidden="1" x14ac:dyDescent="0.2">
      <c r="A98" s="18"/>
      <c r="B98" s="18"/>
      <c r="C98" s="34">
        <v>75</v>
      </c>
      <c r="D98" s="18" t="s">
        <v>853</v>
      </c>
      <c r="E98" s="32"/>
      <c r="F98" s="32"/>
      <c r="H98" s="23">
        <v>1</v>
      </c>
    </row>
    <row r="99" spans="1:8" ht="51" hidden="1" x14ac:dyDescent="0.2">
      <c r="A99" s="18"/>
      <c r="B99" s="18"/>
      <c r="C99" s="34">
        <v>75</v>
      </c>
      <c r="D99" s="18" t="s">
        <v>854</v>
      </c>
      <c r="E99" s="32"/>
      <c r="F99" s="32"/>
      <c r="H99" s="23">
        <v>1</v>
      </c>
    </row>
    <row r="100" spans="1:8" hidden="1" x14ac:dyDescent="0.2">
      <c r="A100" s="18">
        <v>2203100000</v>
      </c>
      <c r="B100" s="18" t="s">
        <v>21</v>
      </c>
      <c r="C100" s="19">
        <v>135</v>
      </c>
      <c r="D100" s="18" t="s">
        <v>778</v>
      </c>
      <c r="E100" s="36" t="s">
        <v>845</v>
      </c>
      <c r="F100" s="38"/>
      <c r="G100" s="56">
        <f>F100/C100*100</f>
        <v>0</v>
      </c>
      <c r="H100" s="23">
        <v>1</v>
      </c>
    </row>
    <row r="101" spans="1:8" ht="76.5" hidden="1" x14ac:dyDescent="0.2">
      <c r="A101" s="18"/>
      <c r="B101" s="18"/>
      <c r="C101" s="18">
        <v>30</v>
      </c>
      <c r="D101" s="18" t="s">
        <v>855</v>
      </c>
      <c r="E101" s="36" t="s">
        <v>845</v>
      </c>
      <c r="F101" s="38"/>
      <c r="H101" s="23">
        <v>1</v>
      </c>
    </row>
    <row r="102" spans="1:8" hidden="1" x14ac:dyDescent="0.2">
      <c r="A102" s="18"/>
      <c r="B102" s="18"/>
      <c r="C102" s="18"/>
      <c r="D102" s="18" t="s">
        <v>856</v>
      </c>
      <c r="E102" s="36" t="s">
        <v>845</v>
      </c>
      <c r="F102" s="38"/>
      <c r="H102" s="23">
        <v>1</v>
      </c>
    </row>
    <row r="103" spans="1:8" ht="89.25" hidden="1" x14ac:dyDescent="0.2">
      <c r="A103" s="18"/>
      <c r="B103" s="18"/>
      <c r="C103" s="19">
        <v>55</v>
      </c>
      <c r="D103" s="18" t="s">
        <v>857</v>
      </c>
      <c r="E103" s="36" t="s">
        <v>845</v>
      </c>
      <c r="F103" s="38"/>
      <c r="H103" s="23">
        <v>1</v>
      </c>
    </row>
    <row r="104" spans="1:8" ht="76.5" hidden="1" x14ac:dyDescent="0.2">
      <c r="A104" s="18"/>
      <c r="B104" s="18"/>
      <c r="C104" s="19">
        <v>50</v>
      </c>
      <c r="D104" s="18" t="s">
        <v>858</v>
      </c>
      <c r="E104" s="36" t="s">
        <v>845</v>
      </c>
      <c r="F104" s="38"/>
      <c r="H104" s="23">
        <v>1</v>
      </c>
    </row>
    <row r="105" spans="1:8" ht="25.5" hidden="1" x14ac:dyDescent="0.2">
      <c r="A105" s="18">
        <v>2307200000</v>
      </c>
      <c r="B105" s="18" t="s">
        <v>22</v>
      </c>
      <c r="C105" s="34">
        <v>160</v>
      </c>
      <c r="D105" s="18" t="s">
        <v>778</v>
      </c>
      <c r="E105" s="32"/>
      <c r="F105" s="32"/>
      <c r="H105" s="23">
        <v>1</v>
      </c>
    </row>
    <row r="106" spans="1:8" ht="63.75" hidden="1" x14ac:dyDescent="0.2">
      <c r="A106" s="18"/>
      <c r="B106" s="18"/>
      <c r="C106" s="34">
        <v>30</v>
      </c>
      <c r="D106" s="18" t="s">
        <v>859</v>
      </c>
      <c r="E106" s="32"/>
      <c r="F106" s="32"/>
      <c r="H106" s="23">
        <v>1</v>
      </c>
    </row>
    <row r="107" spans="1:8" ht="51" hidden="1" x14ac:dyDescent="0.2">
      <c r="A107" s="18"/>
      <c r="B107" s="18"/>
      <c r="C107" s="34">
        <v>20</v>
      </c>
      <c r="D107" s="18" t="s">
        <v>860</v>
      </c>
      <c r="E107" s="32"/>
      <c r="F107" s="32"/>
      <c r="H107" s="23">
        <v>1</v>
      </c>
    </row>
    <row r="108" spans="1:8" ht="63.75" hidden="1" x14ac:dyDescent="0.2">
      <c r="A108" s="18"/>
      <c r="B108" s="18"/>
      <c r="C108" s="34">
        <v>20</v>
      </c>
      <c r="D108" s="18" t="s">
        <v>861</v>
      </c>
      <c r="E108" s="32"/>
      <c r="F108" s="32"/>
      <c r="H108" s="23">
        <v>1</v>
      </c>
    </row>
    <row r="109" spans="1:8" ht="51" hidden="1" x14ac:dyDescent="0.2">
      <c r="A109" s="18"/>
      <c r="B109" s="18"/>
      <c r="C109" s="34">
        <v>20</v>
      </c>
      <c r="D109" s="18" t="s">
        <v>862</v>
      </c>
      <c r="E109" s="32"/>
      <c r="F109" s="32"/>
      <c r="H109" s="23">
        <v>1</v>
      </c>
    </row>
    <row r="110" spans="1:8" ht="25.5" hidden="1" x14ac:dyDescent="0.2">
      <c r="A110" s="18"/>
      <c r="B110" s="18"/>
      <c r="C110" s="33">
        <v>70</v>
      </c>
      <c r="D110" s="18" t="s">
        <v>863</v>
      </c>
      <c r="E110" s="32"/>
      <c r="F110" s="32"/>
      <c r="H110" s="23">
        <v>1</v>
      </c>
    </row>
    <row r="111" spans="1:8" ht="25.5" hidden="1" x14ac:dyDescent="0.2">
      <c r="A111" s="18"/>
      <c r="B111" s="18"/>
      <c r="C111" s="33"/>
      <c r="D111" s="18" t="s">
        <v>864</v>
      </c>
      <c r="E111" s="32"/>
      <c r="F111" s="32"/>
      <c r="H111" s="23">
        <v>1</v>
      </c>
    </row>
    <row r="112" spans="1:8" ht="25.5" hidden="1" customHeight="1" x14ac:dyDescent="0.2">
      <c r="A112" s="18">
        <v>2308200000</v>
      </c>
      <c r="B112" s="18" t="s">
        <v>23</v>
      </c>
      <c r="C112" s="34">
        <v>350</v>
      </c>
      <c r="D112" s="18" t="s">
        <v>778</v>
      </c>
      <c r="E112" s="32"/>
      <c r="F112" s="32"/>
      <c r="H112" s="23">
        <v>1</v>
      </c>
    </row>
    <row r="113" spans="1:8" ht="76.5" hidden="1" x14ac:dyDescent="0.2">
      <c r="A113" s="18"/>
      <c r="B113" s="18"/>
      <c r="C113" s="34">
        <v>100</v>
      </c>
      <c r="D113" s="18" t="s">
        <v>865</v>
      </c>
      <c r="E113" s="32"/>
      <c r="F113" s="32"/>
      <c r="H113" s="23">
        <v>1</v>
      </c>
    </row>
    <row r="114" spans="1:8" ht="51" hidden="1" x14ac:dyDescent="0.2">
      <c r="A114" s="18"/>
      <c r="B114" s="18"/>
      <c r="C114" s="34">
        <v>100</v>
      </c>
      <c r="D114" s="18" t="s">
        <v>866</v>
      </c>
      <c r="E114" s="32"/>
      <c r="F114" s="32"/>
      <c r="H114" s="23">
        <v>1</v>
      </c>
    </row>
    <row r="115" spans="1:8" ht="38.25" hidden="1" x14ac:dyDescent="0.2">
      <c r="A115" s="18"/>
      <c r="B115" s="18"/>
      <c r="C115" s="34">
        <v>25</v>
      </c>
      <c r="D115" s="18" t="s">
        <v>867</v>
      </c>
      <c r="E115" s="32"/>
      <c r="F115" s="32"/>
      <c r="H115" s="23">
        <v>1</v>
      </c>
    </row>
    <row r="116" spans="1:8" ht="38.25" hidden="1" x14ac:dyDescent="0.2">
      <c r="A116" s="18"/>
      <c r="B116" s="18"/>
      <c r="C116" s="34">
        <v>25</v>
      </c>
      <c r="D116" s="18" t="s">
        <v>868</v>
      </c>
      <c r="E116" s="32"/>
      <c r="F116" s="32"/>
      <c r="H116" s="23">
        <v>1</v>
      </c>
    </row>
    <row r="117" spans="1:8" ht="38.25" hidden="1" x14ac:dyDescent="0.2">
      <c r="A117" s="18"/>
      <c r="B117" s="18"/>
      <c r="C117" s="34">
        <v>25</v>
      </c>
      <c r="D117" s="18" t="s">
        <v>869</v>
      </c>
      <c r="E117" s="32"/>
      <c r="F117" s="32"/>
      <c r="H117" s="23">
        <v>1</v>
      </c>
    </row>
    <row r="118" spans="1:8" ht="38.25" hidden="1" x14ac:dyDescent="0.2">
      <c r="A118" s="18"/>
      <c r="B118" s="18"/>
      <c r="C118" s="34">
        <v>25</v>
      </c>
      <c r="D118" s="18" t="s">
        <v>870</v>
      </c>
      <c r="E118" s="32"/>
      <c r="F118" s="32"/>
      <c r="H118" s="23">
        <v>1</v>
      </c>
    </row>
    <row r="119" spans="1:8" ht="38.25" hidden="1" x14ac:dyDescent="0.2">
      <c r="A119" s="33"/>
      <c r="B119" s="18"/>
      <c r="C119" s="34">
        <v>25</v>
      </c>
      <c r="D119" s="18" t="s">
        <v>871</v>
      </c>
      <c r="E119" s="32"/>
      <c r="F119" s="32"/>
      <c r="H119" s="23">
        <v>1</v>
      </c>
    </row>
    <row r="120" spans="1:8" ht="38.25" hidden="1" x14ac:dyDescent="0.2">
      <c r="A120" s="18"/>
      <c r="B120" s="18"/>
      <c r="C120" s="34">
        <v>25</v>
      </c>
      <c r="D120" s="18" t="s">
        <v>872</v>
      </c>
      <c r="E120" s="32"/>
      <c r="F120" s="32"/>
      <c r="H120" s="23">
        <v>1</v>
      </c>
    </row>
    <row r="121" spans="1:8" ht="38.25" hidden="1" x14ac:dyDescent="0.2">
      <c r="A121" s="18">
        <v>2527000000</v>
      </c>
      <c r="B121" s="18" t="s">
        <v>24</v>
      </c>
      <c r="C121" s="34">
        <v>363</v>
      </c>
      <c r="D121" s="18" t="s">
        <v>778</v>
      </c>
      <c r="E121" s="32"/>
      <c r="F121" s="32"/>
      <c r="H121" s="23">
        <v>1</v>
      </c>
    </row>
    <row r="122" spans="1:8" ht="63.75" hidden="1" x14ac:dyDescent="0.2">
      <c r="A122" s="18"/>
      <c r="B122" s="18"/>
      <c r="C122" s="34">
        <v>363</v>
      </c>
      <c r="D122" s="18" t="s">
        <v>873</v>
      </c>
      <c r="E122" s="32"/>
      <c r="F122" s="32"/>
      <c r="H122" s="23">
        <v>1</v>
      </c>
    </row>
    <row r="123" spans="1:8" ht="25.5" hidden="1" x14ac:dyDescent="0.2">
      <c r="A123" s="18">
        <v>2323200000</v>
      </c>
      <c r="B123" s="18" t="s">
        <v>25</v>
      </c>
      <c r="C123" s="34">
        <v>592</v>
      </c>
      <c r="D123" s="18" t="s">
        <v>778</v>
      </c>
      <c r="E123" s="32"/>
      <c r="F123" s="32"/>
      <c r="H123" s="23">
        <v>1</v>
      </c>
    </row>
    <row r="124" spans="1:8" ht="76.5" hidden="1" x14ac:dyDescent="0.2">
      <c r="A124" s="18"/>
      <c r="B124" s="18"/>
      <c r="C124" s="33">
        <v>52</v>
      </c>
      <c r="D124" s="18" t="s">
        <v>874</v>
      </c>
      <c r="E124" s="32"/>
      <c r="F124" s="32"/>
      <c r="H124" s="23">
        <v>1</v>
      </c>
    </row>
    <row r="125" spans="1:8" ht="25.5" hidden="1" x14ac:dyDescent="0.2">
      <c r="A125" s="18"/>
      <c r="B125" s="18"/>
      <c r="C125" s="33"/>
      <c r="D125" s="18" t="s">
        <v>875</v>
      </c>
      <c r="E125" s="32"/>
      <c r="F125" s="32"/>
      <c r="H125" s="23">
        <v>1</v>
      </c>
    </row>
    <row r="126" spans="1:8" ht="63.75" hidden="1" x14ac:dyDescent="0.2">
      <c r="A126" s="18"/>
      <c r="B126" s="18"/>
      <c r="C126" s="19">
        <v>100</v>
      </c>
      <c r="D126" s="18" t="s">
        <v>876</v>
      </c>
      <c r="E126" s="36"/>
      <c r="F126" s="37"/>
      <c r="H126" s="23">
        <v>1</v>
      </c>
    </row>
    <row r="127" spans="1:8" ht="51" hidden="1" x14ac:dyDescent="0.2">
      <c r="A127" s="18"/>
      <c r="B127" s="18"/>
      <c r="C127" s="19">
        <v>60</v>
      </c>
      <c r="D127" s="18" t="s">
        <v>877</v>
      </c>
      <c r="E127" s="36"/>
      <c r="F127" s="37"/>
      <c r="H127" s="23">
        <v>1</v>
      </c>
    </row>
    <row r="128" spans="1:8" ht="51" hidden="1" x14ac:dyDescent="0.2">
      <c r="A128" s="18"/>
      <c r="B128" s="18"/>
      <c r="C128" s="18">
        <v>100</v>
      </c>
      <c r="D128" s="18" t="s">
        <v>878</v>
      </c>
      <c r="E128" s="36"/>
      <c r="F128" s="37"/>
      <c r="H128" s="23">
        <v>1</v>
      </c>
    </row>
    <row r="129" spans="1:8" hidden="1" x14ac:dyDescent="0.2">
      <c r="A129" s="18"/>
      <c r="B129" s="18"/>
      <c r="C129" s="18"/>
      <c r="D129" s="18" t="s">
        <v>879</v>
      </c>
      <c r="E129" s="36"/>
      <c r="F129" s="37"/>
      <c r="H129" s="23">
        <v>1</v>
      </c>
    </row>
    <row r="130" spans="1:8" ht="38.25" hidden="1" x14ac:dyDescent="0.2">
      <c r="A130" s="18"/>
      <c r="B130" s="18"/>
      <c r="C130" s="19">
        <v>100</v>
      </c>
      <c r="D130" s="18" t="s">
        <v>880</v>
      </c>
      <c r="E130" s="36"/>
      <c r="F130" s="37"/>
      <c r="H130" s="23">
        <v>1</v>
      </c>
    </row>
    <row r="131" spans="1:8" ht="51" hidden="1" x14ac:dyDescent="0.2">
      <c r="A131" s="18"/>
      <c r="B131" s="18"/>
      <c r="C131" s="19">
        <v>100</v>
      </c>
      <c r="D131" s="18" t="s">
        <v>881</v>
      </c>
      <c r="E131" s="36"/>
      <c r="F131" s="37"/>
      <c r="H131" s="23">
        <v>1</v>
      </c>
    </row>
    <row r="132" spans="1:8" ht="63.75" hidden="1" x14ac:dyDescent="0.2">
      <c r="A132" s="18"/>
      <c r="B132" s="18"/>
      <c r="C132" s="19">
        <v>30</v>
      </c>
      <c r="D132" s="18" t="s">
        <v>882</v>
      </c>
      <c r="E132" s="36"/>
      <c r="F132" s="37"/>
      <c r="H132" s="23">
        <v>1</v>
      </c>
    </row>
    <row r="133" spans="1:8" ht="63.75" hidden="1" x14ac:dyDescent="0.2">
      <c r="A133" s="18"/>
      <c r="B133" s="18"/>
      <c r="C133" s="19">
        <v>50</v>
      </c>
      <c r="D133" s="18" t="s">
        <v>883</v>
      </c>
      <c r="E133" s="36"/>
      <c r="F133" s="37"/>
      <c r="H133" s="23">
        <v>1</v>
      </c>
    </row>
    <row r="134" spans="1:8" x14ac:dyDescent="0.2">
      <c r="A134" s="57">
        <v>2201100000</v>
      </c>
      <c r="B134" s="57" t="s">
        <v>26</v>
      </c>
      <c r="C134" s="58">
        <v>75000</v>
      </c>
      <c r="D134" s="39" t="s">
        <v>778</v>
      </c>
      <c r="E134" s="40" t="s">
        <v>845</v>
      </c>
      <c r="F134" s="59">
        <v>20146.605</v>
      </c>
      <c r="G134" s="60">
        <f>F134/C134*100</f>
        <v>26.86214</v>
      </c>
      <c r="H134" s="23">
        <v>1</v>
      </c>
    </row>
    <row r="135" spans="1:8" ht="76.5" hidden="1" x14ac:dyDescent="0.2">
      <c r="A135" s="18"/>
      <c r="B135" s="18"/>
      <c r="C135" s="19">
        <v>40000</v>
      </c>
      <c r="D135" s="18" t="s">
        <v>884</v>
      </c>
      <c r="E135" s="36" t="s">
        <v>845</v>
      </c>
      <c r="F135" s="37">
        <v>10260</v>
      </c>
      <c r="H135" s="23">
        <v>1</v>
      </c>
    </row>
    <row r="136" spans="1:8" ht="51" hidden="1" x14ac:dyDescent="0.2">
      <c r="A136" s="18"/>
      <c r="B136" s="18"/>
      <c r="C136" s="19">
        <v>25000</v>
      </c>
      <c r="D136" s="18" t="s">
        <v>885</v>
      </c>
      <c r="E136" s="36" t="s">
        <v>845</v>
      </c>
      <c r="F136" s="37">
        <v>0</v>
      </c>
      <c r="H136" s="23">
        <v>1</v>
      </c>
    </row>
    <row r="137" spans="1:8" ht="38.25" hidden="1" x14ac:dyDescent="0.2">
      <c r="A137" s="18"/>
      <c r="B137" s="18"/>
      <c r="C137" s="19">
        <v>10000</v>
      </c>
      <c r="D137" s="18" t="s">
        <v>886</v>
      </c>
      <c r="E137" s="36" t="s">
        <v>845</v>
      </c>
      <c r="F137" s="37">
        <v>9886.6049999999996</v>
      </c>
      <c r="H137" s="23">
        <v>1</v>
      </c>
    </row>
    <row r="138" spans="1:8" ht="38.25" hidden="1" x14ac:dyDescent="0.2">
      <c r="A138" s="18">
        <v>2535000000</v>
      </c>
      <c r="B138" s="18" t="s">
        <v>27</v>
      </c>
      <c r="C138" s="19">
        <v>2800</v>
      </c>
      <c r="D138" s="18" t="s">
        <v>778</v>
      </c>
      <c r="E138" s="36" t="s">
        <v>779</v>
      </c>
      <c r="F138" s="37"/>
      <c r="H138" s="23">
        <v>1</v>
      </c>
    </row>
    <row r="139" spans="1:8" ht="25.5" hidden="1" x14ac:dyDescent="0.2">
      <c r="A139" s="18"/>
      <c r="B139" s="18"/>
      <c r="C139" s="18">
        <v>1320</v>
      </c>
      <c r="D139" s="18" t="s">
        <v>887</v>
      </c>
      <c r="E139" s="36" t="s">
        <v>779</v>
      </c>
      <c r="F139" s="37"/>
      <c r="H139" s="23">
        <v>1</v>
      </c>
    </row>
    <row r="140" spans="1:8" hidden="1" x14ac:dyDescent="0.2">
      <c r="A140" s="18"/>
      <c r="B140" s="18"/>
      <c r="C140" s="18"/>
      <c r="D140" s="18" t="s">
        <v>888</v>
      </c>
      <c r="E140" s="36" t="s">
        <v>779</v>
      </c>
      <c r="F140" s="37"/>
      <c r="H140" s="23">
        <v>1</v>
      </c>
    </row>
    <row r="141" spans="1:8" ht="38.25" hidden="1" x14ac:dyDescent="0.2">
      <c r="A141" s="18"/>
      <c r="B141" s="18"/>
      <c r="C141" s="19">
        <v>1480</v>
      </c>
      <c r="D141" s="18" t="s">
        <v>889</v>
      </c>
      <c r="E141" s="36" t="s">
        <v>779</v>
      </c>
      <c r="F141" s="37"/>
      <c r="H141" s="23">
        <v>1</v>
      </c>
    </row>
    <row r="142" spans="1:8" ht="25.5" hidden="1" x14ac:dyDescent="0.2">
      <c r="A142" s="18">
        <v>2327200000</v>
      </c>
      <c r="B142" s="18" t="s">
        <v>28</v>
      </c>
      <c r="C142" s="19">
        <v>4180</v>
      </c>
      <c r="D142" s="18" t="s">
        <v>778</v>
      </c>
      <c r="E142" s="36" t="s">
        <v>783</v>
      </c>
      <c r="F142" s="37"/>
      <c r="H142" s="23">
        <v>1</v>
      </c>
    </row>
    <row r="143" spans="1:8" ht="38.25" hidden="1" x14ac:dyDescent="0.2">
      <c r="A143" s="18"/>
      <c r="B143" s="18"/>
      <c r="C143" s="19">
        <v>920</v>
      </c>
      <c r="D143" s="18" t="s">
        <v>890</v>
      </c>
      <c r="E143" s="36" t="s">
        <v>783</v>
      </c>
      <c r="F143" s="37"/>
      <c r="H143" s="23">
        <v>1</v>
      </c>
    </row>
    <row r="144" spans="1:8" ht="38.25" hidden="1" x14ac:dyDescent="0.2">
      <c r="A144" s="18"/>
      <c r="B144" s="18"/>
      <c r="C144" s="19">
        <v>2900</v>
      </c>
      <c r="D144" s="18" t="s">
        <v>891</v>
      </c>
      <c r="E144" s="36" t="s">
        <v>783</v>
      </c>
      <c r="F144" s="37"/>
      <c r="H144" s="23">
        <v>1</v>
      </c>
    </row>
    <row r="145" spans="1:8" ht="51" hidden="1" x14ac:dyDescent="0.2">
      <c r="A145" s="18"/>
      <c r="B145" s="18"/>
      <c r="C145" s="19">
        <v>360</v>
      </c>
      <c r="D145" s="18" t="s">
        <v>892</v>
      </c>
      <c r="E145" s="36"/>
      <c r="F145" s="37"/>
      <c r="H145" s="23">
        <v>1</v>
      </c>
    </row>
    <row r="146" spans="1:8" ht="38.25" hidden="1" x14ac:dyDescent="0.2">
      <c r="A146" s="18">
        <v>2523000000</v>
      </c>
      <c r="B146" s="18" t="s">
        <v>29</v>
      </c>
      <c r="C146" s="19">
        <v>4000</v>
      </c>
      <c r="D146" s="18" t="s">
        <v>778</v>
      </c>
      <c r="E146" s="36" t="s">
        <v>779</v>
      </c>
      <c r="F146" s="37"/>
      <c r="H146" s="23">
        <v>1</v>
      </c>
    </row>
    <row r="147" spans="1:8" ht="76.5" hidden="1" x14ac:dyDescent="0.2">
      <c r="A147" s="18"/>
      <c r="B147" s="18"/>
      <c r="C147" s="19">
        <v>4000</v>
      </c>
      <c r="D147" s="18" t="s">
        <v>893</v>
      </c>
      <c r="E147" s="36" t="s">
        <v>779</v>
      </c>
      <c r="F147" s="37"/>
      <c r="H147" s="23">
        <v>1</v>
      </c>
    </row>
    <row r="148" spans="1:8" ht="25.5" hidden="1" x14ac:dyDescent="0.2">
      <c r="A148" s="41" t="s">
        <v>894</v>
      </c>
      <c r="B148" s="42"/>
      <c r="C148" s="43"/>
      <c r="D148" s="31" t="s">
        <v>777</v>
      </c>
      <c r="E148" s="36"/>
      <c r="F148" s="37"/>
      <c r="H148" s="23">
        <v>1</v>
      </c>
    </row>
    <row r="149" spans="1:8" x14ac:dyDescent="0.2">
      <c r="A149" s="57">
        <v>3203100000</v>
      </c>
      <c r="B149" s="57" t="s">
        <v>30</v>
      </c>
      <c r="C149" s="58">
        <v>1410</v>
      </c>
      <c r="D149" s="39" t="s">
        <v>778</v>
      </c>
      <c r="E149" s="40" t="s">
        <v>845</v>
      </c>
      <c r="F149" s="59">
        <v>1394.502</v>
      </c>
      <c r="G149" s="60">
        <f>F149/C149*100</f>
        <v>98.900851063829791</v>
      </c>
      <c r="H149" s="23">
        <v>1</v>
      </c>
    </row>
    <row r="150" spans="1:8" ht="76.5" hidden="1" x14ac:dyDescent="0.2">
      <c r="A150" s="18"/>
      <c r="B150" s="18"/>
      <c r="C150" s="19">
        <v>200</v>
      </c>
      <c r="D150" s="18" t="s">
        <v>895</v>
      </c>
      <c r="E150" s="36" t="s">
        <v>845</v>
      </c>
      <c r="F150" s="37">
        <v>197</v>
      </c>
      <c r="H150" s="23">
        <v>1</v>
      </c>
    </row>
    <row r="151" spans="1:8" ht="76.5" hidden="1" x14ac:dyDescent="0.2">
      <c r="A151" s="18"/>
      <c r="B151" s="18"/>
      <c r="C151" s="19">
        <v>200</v>
      </c>
      <c r="D151" s="18" t="s">
        <v>896</v>
      </c>
      <c r="E151" s="36" t="s">
        <v>845</v>
      </c>
      <c r="F151" s="37">
        <v>197</v>
      </c>
      <c r="H151" s="23">
        <v>1</v>
      </c>
    </row>
    <row r="152" spans="1:8" ht="76.5" hidden="1" x14ac:dyDescent="0.2">
      <c r="A152" s="18"/>
      <c r="B152" s="18"/>
      <c r="C152" s="19">
        <v>200</v>
      </c>
      <c r="D152" s="18" t="s">
        <v>897</v>
      </c>
      <c r="E152" s="36" t="s">
        <v>845</v>
      </c>
      <c r="F152" s="37">
        <v>197</v>
      </c>
      <c r="H152" s="23">
        <v>1</v>
      </c>
    </row>
    <row r="153" spans="1:8" ht="63.75" hidden="1" x14ac:dyDescent="0.2">
      <c r="A153" s="18"/>
      <c r="B153" s="18"/>
      <c r="C153" s="19">
        <v>200</v>
      </c>
      <c r="D153" s="18" t="s">
        <v>898</v>
      </c>
      <c r="E153" s="36" t="s">
        <v>845</v>
      </c>
      <c r="F153" s="37">
        <v>197</v>
      </c>
      <c r="H153" s="23">
        <v>1</v>
      </c>
    </row>
    <row r="154" spans="1:8" ht="63.75" hidden="1" x14ac:dyDescent="0.2">
      <c r="A154" s="18"/>
      <c r="B154" s="18"/>
      <c r="C154" s="19">
        <v>100</v>
      </c>
      <c r="D154" s="18" t="s">
        <v>899</v>
      </c>
      <c r="E154" s="36" t="s">
        <v>845</v>
      </c>
      <c r="F154" s="37">
        <v>99.501999999999995</v>
      </c>
      <c r="H154" s="23">
        <v>1</v>
      </c>
    </row>
    <row r="155" spans="1:8" ht="63.75" hidden="1" x14ac:dyDescent="0.2">
      <c r="A155" s="18"/>
      <c r="B155" s="18"/>
      <c r="C155" s="19">
        <v>200</v>
      </c>
      <c r="D155" s="18" t="s">
        <v>900</v>
      </c>
      <c r="E155" s="36" t="s">
        <v>845</v>
      </c>
      <c r="F155" s="37">
        <v>197</v>
      </c>
      <c r="H155" s="23">
        <v>1</v>
      </c>
    </row>
    <row r="156" spans="1:8" ht="63.75" hidden="1" x14ac:dyDescent="0.2">
      <c r="A156" s="18"/>
      <c r="B156" s="18"/>
      <c r="C156" s="19">
        <v>310</v>
      </c>
      <c r="D156" s="18" t="s">
        <v>901</v>
      </c>
      <c r="E156" s="36" t="s">
        <v>845</v>
      </c>
      <c r="F156" s="37">
        <v>310</v>
      </c>
      <c r="H156" s="23">
        <v>1</v>
      </c>
    </row>
    <row r="157" spans="1:8" ht="38.25" hidden="1" x14ac:dyDescent="0.2">
      <c r="A157" s="18">
        <v>3535000000</v>
      </c>
      <c r="B157" s="18" t="s">
        <v>31</v>
      </c>
      <c r="C157" s="19">
        <v>300</v>
      </c>
      <c r="D157" s="18" t="s">
        <v>778</v>
      </c>
      <c r="E157" s="36" t="s">
        <v>779</v>
      </c>
      <c r="F157" s="37"/>
      <c r="H157" s="23">
        <v>1</v>
      </c>
    </row>
    <row r="158" spans="1:8" ht="76.5" hidden="1" x14ac:dyDescent="0.2">
      <c r="A158" s="18"/>
      <c r="B158" s="18"/>
      <c r="C158" s="19">
        <v>100</v>
      </c>
      <c r="D158" s="18" t="s">
        <v>902</v>
      </c>
      <c r="E158" s="36" t="s">
        <v>779</v>
      </c>
      <c r="F158" s="37"/>
      <c r="H158" s="23">
        <v>1</v>
      </c>
    </row>
    <row r="159" spans="1:8" ht="76.5" hidden="1" x14ac:dyDescent="0.2">
      <c r="A159" s="18"/>
      <c r="B159" s="18"/>
      <c r="C159" s="19">
        <v>100</v>
      </c>
      <c r="D159" s="18" t="s">
        <v>903</v>
      </c>
      <c r="E159" s="36" t="s">
        <v>779</v>
      </c>
      <c r="F159" s="37"/>
      <c r="H159" s="23">
        <v>1</v>
      </c>
    </row>
    <row r="160" spans="1:8" ht="63.75" hidden="1" x14ac:dyDescent="0.2">
      <c r="A160" s="18"/>
      <c r="B160" s="18"/>
      <c r="C160" s="19">
        <v>100</v>
      </c>
      <c r="D160" s="18" t="s">
        <v>904</v>
      </c>
      <c r="E160" s="36" t="s">
        <v>779</v>
      </c>
      <c r="F160" s="37"/>
      <c r="H160" s="23">
        <v>1</v>
      </c>
    </row>
    <row r="161" spans="1:8" ht="25.5" hidden="1" x14ac:dyDescent="0.2">
      <c r="A161" s="18">
        <v>3314200000</v>
      </c>
      <c r="B161" s="18" t="s">
        <v>32</v>
      </c>
      <c r="C161" s="19">
        <v>100</v>
      </c>
      <c r="D161" s="18" t="s">
        <v>778</v>
      </c>
      <c r="E161" s="36" t="s">
        <v>783</v>
      </c>
      <c r="F161" s="37"/>
      <c r="H161" s="23">
        <v>1</v>
      </c>
    </row>
    <row r="162" spans="1:8" ht="63.75" hidden="1" x14ac:dyDescent="0.2">
      <c r="A162" s="18"/>
      <c r="B162" s="18"/>
      <c r="C162" s="19">
        <v>100</v>
      </c>
      <c r="D162" s="18" t="s">
        <v>905</v>
      </c>
      <c r="E162" s="36" t="s">
        <v>783</v>
      </c>
      <c r="F162" s="37"/>
      <c r="H162" s="23">
        <v>1</v>
      </c>
    </row>
    <row r="163" spans="1:8" ht="25.5" hidden="1" x14ac:dyDescent="0.2">
      <c r="A163" s="18">
        <v>3312200000</v>
      </c>
      <c r="B163" s="18" t="s">
        <v>33</v>
      </c>
      <c r="C163" s="19">
        <v>400</v>
      </c>
      <c r="D163" s="18" t="s">
        <v>778</v>
      </c>
      <c r="E163" s="36" t="s">
        <v>783</v>
      </c>
      <c r="F163" s="37"/>
      <c r="H163" s="23">
        <v>1</v>
      </c>
    </row>
    <row r="164" spans="1:8" ht="76.5" hidden="1" x14ac:dyDescent="0.2">
      <c r="A164" s="18"/>
      <c r="B164" s="18"/>
      <c r="C164" s="19">
        <v>200</v>
      </c>
      <c r="D164" s="18" t="s">
        <v>906</v>
      </c>
      <c r="E164" s="36" t="s">
        <v>783</v>
      </c>
      <c r="F164" s="37"/>
      <c r="H164" s="23">
        <v>1</v>
      </c>
    </row>
    <row r="165" spans="1:8" ht="63.75" hidden="1" x14ac:dyDescent="0.2">
      <c r="A165" s="18"/>
      <c r="B165" s="18"/>
      <c r="C165" s="19">
        <v>200</v>
      </c>
      <c r="D165" s="18" t="s">
        <v>907</v>
      </c>
      <c r="E165" s="36" t="s">
        <v>783</v>
      </c>
      <c r="F165" s="37"/>
      <c r="H165" s="23">
        <v>1</v>
      </c>
    </row>
    <row r="166" spans="1:8" ht="38.25" hidden="1" x14ac:dyDescent="0.2">
      <c r="A166" s="18">
        <v>3508000000</v>
      </c>
      <c r="B166" s="18" t="s">
        <v>34</v>
      </c>
      <c r="C166" s="19">
        <v>200</v>
      </c>
      <c r="D166" s="18" t="s">
        <v>778</v>
      </c>
      <c r="E166" s="36" t="s">
        <v>779</v>
      </c>
      <c r="F166" s="37"/>
      <c r="H166" s="23">
        <v>1</v>
      </c>
    </row>
    <row r="167" spans="1:8" ht="76.5" hidden="1" x14ac:dyDescent="0.2">
      <c r="A167" s="18"/>
      <c r="B167" s="18"/>
      <c r="C167" s="19">
        <v>200</v>
      </c>
      <c r="D167" s="18" t="s">
        <v>908</v>
      </c>
      <c r="E167" s="36" t="s">
        <v>779</v>
      </c>
      <c r="F167" s="37"/>
      <c r="H167" s="23">
        <v>1</v>
      </c>
    </row>
    <row r="168" spans="1:8" ht="25.5" hidden="1" x14ac:dyDescent="0.2">
      <c r="A168" s="18">
        <v>3302200000</v>
      </c>
      <c r="B168" s="18" t="s">
        <v>35</v>
      </c>
      <c r="C168" s="19">
        <v>2340</v>
      </c>
      <c r="D168" s="18" t="s">
        <v>778</v>
      </c>
      <c r="E168" s="36" t="s">
        <v>783</v>
      </c>
      <c r="F168" s="37"/>
      <c r="H168" s="23">
        <v>1</v>
      </c>
    </row>
    <row r="169" spans="1:8" ht="38.25" hidden="1" x14ac:dyDescent="0.2">
      <c r="A169" s="18"/>
      <c r="B169" s="18"/>
      <c r="C169" s="19">
        <v>200</v>
      </c>
      <c r="D169" s="18" t="s">
        <v>909</v>
      </c>
      <c r="E169" s="36" t="s">
        <v>783</v>
      </c>
      <c r="F169" s="37"/>
      <c r="H169" s="23">
        <v>1</v>
      </c>
    </row>
    <row r="170" spans="1:8" ht="38.25" hidden="1" x14ac:dyDescent="0.2">
      <c r="A170" s="18"/>
      <c r="B170" s="18"/>
      <c r="C170" s="19">
        <v>200</v>
      </c>
      <c r="D170" s="18" t="s">
        <v>910</v>
      </c>
      <c r="E170" s="36" t="s">
        <v>783</v>
      </c>
      <c r="F170" s="37"/>
      <c r="H170" s="23">
        <v>1</v>
      </c>
    </row>
    <row r="171" spans="1:8" ht="38.25" hidden="1" x14ac:dyDescent="0.2">
      <c r="A171" s="18"/>
      <c r="B171" s="18"/>
      <c r="C171" s="19">
        <v>240</v>
      </c>
      <c r="D171" s="18" t="s">
        <v>911</v>
      </c>
      <c r="E171" s="36" t="s">
        <v>783</v>
      </c>
      <c r="F171" s="37"/>
      <c r="H171" s="23">
        <v>1</v>
      </c>
    </row>
    <row r="172" spans="1:8" ht="38.25" hidden="1" x14ac:dyDescent="0.2">
      <c r="A172" s="18"/>
      <c r="B172" s="18"/>
      <c r="C172" s="19">
        <v>400</v>
      </c>
      <c r="D172" s="18" t="s">
        <v>912</v>
      </c>
      <c r="E172" s="36" t="s">
        <v>783</v>
      </c>
      <c r="F172" s="37"/>
      <c r="H172" s="23">
        <v>1</v>
      </c>
    </row>
    <row r="173" spans="1:8" ht="51" hidden="1" x14ac:dyDescent="0.2">
      <c r="A173" s="18"/>
      <c r="B173" s="18"/>
      <c r="C173" s="19">
        <v>300</v>
      </c>
      <c r="D173" s="18" t="s">
        <v>913</v>
      </c>
      <c r="E173" s="36" t="s">
        <v>783</v>
      </c>
      <c r="F173" s="37"/>
      <c r="H173" s="23">
        <v>1</v>
      </c>
    </row>
    <row r="174" spans="1:8" ht="51" hidden="1" x14ac:dyDescent="0.2">
      <c r="A174" s="18"/>
      <c r="B174" s="18"/>
      <c r="C174" s="19">
        <v>500</v>
      </c>
      <c r="D174" s="18" t="s">
        <v>914</v>
      </c>
      <c r="E174" s="36" t="s">
        <v>783</v>
      </c>
      <c r="F174" s="37"/>
      <c r="H174" s="23">
        <v>1</v>
      </c>
    </row>
    <row r="175" spans="1:8" ht="38.25" hidden="1" x14ac:dyDescent="0.2">
      <c r="A175" s="18"/>
      <c r="B175" s="18"/>
      <c r="C175" s="19">
        <v>500</v>
      </c>
      <c r="D175" s="18" t="s">
        <v>915</v>
      </c>
      <c r="E175" s="36" t="s">
        <v>783</v>
      </c>
      <c r="F175" s="37"/>
      <c r="H175" s="23">
        <v>1</v>
      </c>
    </row>
    <row r="176" spans="1:8" ht="38.25" hidden="1" x14ac:dyDescent="0.2">
      <c r="A176" s="18">
        <v>3540000000</v>
      </c>
      <c r="B176" s="18" t="s">
        <v>36</v>
      </c>
      <c r="C176" s="19">
        <v>310</v>
      </c>
      <c r="D176" s="18" t="s">
        <v>778</v>
      </c>
      <c r="E176" s="36"/>
      <c r="F176" s="37"/>
      <c r="H176" s="23">
        <v>1</v>
      </c>
    </row>
    <row r="177" spans="1:8" ht="51" hidden="1" x14ac:dyDescent="0.2">
      <c r="A177" s="18"/>
      <c r="B177" s="18"/>
      <c r="C177" s="19">
        <v>200</v>
      </c>
      <c r="D177" s="18" t="s">
        <v>916</v>
      </c>
      <c r="E177" s="36"/>
      <c r="F177" s="37"/>
      <c r="H177" s="23">
        <v>1</v>
      </c>
    </row>
    <row r="178" spans="1:8" ht="51" hidden="1" x14ac:dyDescent="0.2">
      <c r="A178" s="18"/>
      <c r="B178" s="18"/>
      <c r="C178" s="19">
        <v>110</v>
      </c>
      <c r="D178" s="18" t="s">
        <v>917</v>
      </c>
      <c r="E178" s="36"/>
      <c r="F178" s="37"/>
      <c r="H178" s="23">
        <v>1</v>
      </c>
    </row>
    <row r="179" spans="1:8" ht="38.25" hidden="1" x14ac:dyDescent="0.2">
      <c r="A179" s="18">
        <v>3548000000</v>
      </c>
      <c r="B179" s="18" t="s">
        <v>37</v>
      </c>
      <c r="C179" s="19">
        <v>100</v>
      </c>
      <c r="D179" s="18" t="s">
        <v>778</v>
      </c>
      <c r="E179" s="36"/>
      <c r="F179" s="37"/>
      <c r="H179" s="23">
        <v>1</v>
      </c>
    </row>
    <row r="180" spans="1:8" ht="51" hidden="1" x14ac:dyDescent="0.2">
      <c r="A180" s="18"/>
      <c r="B180" s="18"/>
      <c r="C180" s="19">
        <v>100</v>
      </c>
      <c r="D180" s="18" t="s">
        <v>918</v>
      </c>
      <c r="E180" s="36"/>
      <c r="F180" s="37"/>
      <c r="H180" s="23">
        <v>1</v>
      </c>
    </row>
    <row r="181" spans="1:8" ht="38.25" hidden="1" x14ac:dyDescent="0.2">
      <c r="A181" s="18">
        <v>3517000000</v>
      </c>
      <c r="B181" s="18" t="s">
        <v>38</v>
      </c>
      <c r="C181" s="19">
        <v>200</v>
      </c>
      <c r="D181" s="18" t="s">
        <v>778</v>
      </c>
      <c r="E181" s="36"/>
      <c r="F181" s="37"/>
      <c r="H181" s="23">
        <v>1</v>
      </c>
    </row>
    <row r="182" spans="1:8" ht="51" hidden="1" x14ac:dyDescent="0.2">
      <c r="A182" s="18"/>
      <c r="B182" s="18"/>
      <c r="C182" s="19">
        <v>200</v>
      </c>
      <c r="D182" s="18" t="s">
        <v>919</v>
      </c>
      <c r="E182" s="36"/>
      <c r="F182" s="37"/>
      <c r="H182" s="23">
        <v>1</v>
      </c>
    </row>
    <row r="183" spans="1:8" ht="25.5" hidden="1" x14ac:dyDescent="0.2">
      <c r="A183" s="18">
        <v>3308200000</v>
      </c>
      <c r="B183" s="18" t="s">
        <v>39</v>
      </c>
      <c r="C183" s="19">
        <v>3860</v>
      </c>
      <c r="D183" s="18" t="s">
        <v>778</v>
      </c>
      <c r="E183" s="36"/>
      <c r="F183" s="37"/>
      <c r="H183" s="23">
        <v>1</v>
      </c>
    </row>
    <row r="184" spans="1:8" ht="25.5" hidden="1" x14ac:dyDescent="0.2">
      <c r="A184" s="18"/>
      <c r="B184" s="18"/>
      <c r="C184" s="18">
        <v>70</v>
      </c>
      <c r="D184" s="18" t="s">
        <v>920</v>
      </c>
      <c r="E184" s="36"/>
      <c r="F184" s="37"/>
      <c r="H184" s="23">
        <v>1</v>
      </c>
    </row>
    <row r="185" spans="1:8" ht="12.75" hidden="1" customHeight="1" x14ac:dyDescent="0.2">
      <c r="A185" s="18"/>
      <c r="B185" s="18"/>
      <c r="C185" s="18"/>
      <c r="D185" s="18" t="s">
        <v>921</v>
      </c>
      <c r="E185" s="36"/>
      <c r="F185" s="37"/>
      <c r="H185" s="23">
        <v>1</v>
      </c>
    </row>
    <row r="186" spans="1:8" ht="38.25" hidden="1" x14ac:dyDescent="0.2">
      <c r="A186" s="18"/>
      <c r="B186" s="18"/>
      <c r="C186" s="19">
        <v>70</v>
      </c>
      <c r="D186" s="18" t="s">
        <v>922</v>
      </c>
      <c r="E186" s="36"/>
      <c r="F186" s="37"/>
      <c r="H186" s="23">
        <v>1</v>
      </c>
    </row>
    <row r="187" spans="1:8" ht="51" hidden="1" x14ac:dyDescent="0.2">
      <c r="A187" s="18"/>
      <c r="B187" s="18"/>
      <c r="C187" s="19">
        <v>50</v>
      </c>
      <c r="D187" s="18" t="s">
        <v>923</v>
      </c>
      <c r="E187" s="36"/>
      <c r="F187" s="37"/>
      <c r="H187" s="23">
        <v>1</v>
      </c>
    </row>
    <row r="188" spans="1:8" ht="38.25" hidden="1" x14ac:dyDescent="0.2">
      <c r="A188" s="18"/>
      <c r="B188" s="18"/>
      <c r="C188" s="19">
        <v>100</v>
      </c>
      <c r="D188" s="18" t="s">
        <v>924</v>
      </c>
      <c r="E188" s="36"/>
      <c r="F188" s="37"/>
      <c r="H188" s="23">
        <v>1</v>
      </c>
    </row>
    <row r="189" spans="1:8" ht="51" hidden="1" x14ac:dyDescent="0.2">
      <c r="A189" s="18"/>
      <c r="B189" s="18"/>
      <c r="C189" s="19">
        <v>300</v>
      </c>
      <c r="D189" s="18" t="s">
        <v>925</v>
      </c>
      <c r="E189" s="36"/>
      <c r="F189" s="37"/>
      <c r="H189" s="23">
        <v>1</v>
      </c>
    </row>
    <row r="190" spans="1:8" ht="51" hidden="1" x14ac:dyDescent="0.2">
      <c r="A190" s="18"/>
      <c r="B190" s="18"/>
      <c r="C190" s="19">
        <v>500</v>
      </c>
      <c r="D190" s="18" t="s">
        <v>926</v>
      </c>
      <c r="E190" s="36"/>
      <c r="F190" s="37"/>
      <c r="H190" s="23">
        <v>1</v>
      </c>
    </row>
    <row r="191" spans="1:8" ht="51" hidden="1" x14ac:dyDescent="0.2">
      <c r="A191" s="18"/>
      <c r="B191" s="18"/>
      <c r="C191" s="19">
        <v>600</v>
      </c>
      <c r="D191" s="18" t="s">
        <v>927</v>
      </c>
      <c r="E191" s="36"/>
      <c r="F191" s="37"/>
      <c r="H191" s="23">
        <v>1</v>
      </c>
    </row>
    <row r="192" spans="1:8" ht="38.25" hidden="1" x14ac:dyDescent="0.2">
      <c r="A192" s="18"/>
      <c r="B192" s="18"/>
      <c r="C192" s="19">
        <v>1000</v>
      </c>
      <c r="D192" s="18" t="s">
        <v>928</v>
      </c>
      <c r="E192" s="36"/>
      <c r="F192" s="37"/>
      <c r="H192" s="23">
        <v>1</v>
      </c>
    </row>
    <row r="193" spans="1:8" ht="38.25" hidden="1" x14ac:dyDescent="0.2">
      <c r="A193" s="18"/>
      <c r="B193" s="18"/>
      <c r="C193" s="19">
        <v>100</v>
      </c>
      <c r="D193" s="18" t="s">
        <v>929</v>
      </c>
      <c r="E193" s="36"/>
      <c r="F193" s="37"/>
      <c r="H193" s="23">
        <v>1</v>
      </c>
    </row>
    <row r="194" spans="1:8" ht="38.25" hidden="1" x14ac:dyDescent="0.2">
      <c r="A194" s="18"/>
      <c r="B194" s="18"/>
      <c r="C194" s="19">
        <v>1000</v>
      </c>
      <c r="D194" s="18" t="s">
        <v>930</v>
      </c>
      <c r="E194" s="36"/>
      <c r="F194" s="37"/>
      <c r="H194" s="23">
        <v>1</v>
      </c>
    </row>
    <row r="195" spans="1:8" ht="38.25" hidden="1" x14ac:dyDescent="0.2">
      <c r="A195" s="18"/>
      <c r="B195" s="18"/>
      <c r="C195" s="19">
        <v>70</v>
      </c>
      <c r="D195" s="18" t="s">
        <v>931</v>
      </c>
      <c r="E195" s="36"/>
      <c r="F195" s="37"/>
      <c r="H195" s="23">
        <v>1</v>
      </c>
    </row>
    <row r="196" spans="1:8" ht="25.5" hidden="1" x14ac:dyDescent="0.2">
      <c r="A196" s="18">
        <v>3313200000</v>
      </c>
      <c r="B196" s="18" t="s">
        <v>40</v>
      </c>
      <c r="C196" s="19">
        <v>2300</v>
      </c>
      <c r="D196" s="18" t="s">
        <v>778</v>
      </c>
      <c r="E196" s="36"/>
      <c r="F196" s="37"/>
      <c r="H196" s="23">
        <v>1</v>
      </c>
    </row>
    <row r="197" spans="1:8" ht="38.25" hidden="1" x14ac:dyDescent="0.2">
      <c r="A197" s="18"/>
      <c r="B197" s="18"/>
      <c r="C197" s="19">
        <v>200</v>
      </c>
      <c r="D197" s="18" t="s">
        <v>932</v>
      </c>
      <c r="E197" s="36"/>
      <c r="F197" s="37"/>
      <c r="H197" s="23">
        <v>1</v>
      </c>
    </row>
    <row r="198" spans="1:8" ht="25.5" hidden="1" x14ac:dyDescent="0.2">
      <c r="A198" s="18"/>
      <c r="B198" s="18"/>
      <c r="C198" s="18">
        <v>100</v>
      </c>
      <c r="D198" s="18" t="s">
        <v>933</v>
      </c>
      <c r="E198" s="36"/>
      <c r="F198" s="37"/>
      <c r="H198" s="23">
        <v>1</v>
      </c>
    </row>
    <row r="199" spans="1:8" ht="25.5" hidden="1" x14ac:dyDescent="0.2">
      <c r="A199" s="18"/>
      <c r="B199" s="18"/>
      <c r="C199" s="18"/>
      <c r="D199" s="18" t="s">
        <v>934</v>
      </c>
      <c r="E199" s="36"/>
      <c r="F199" s="37"/>
      <c r="H199" s="23">
        <v>1</v>
      </c>
    </row>
    <row r="200" spans="1:8" ht="51" hidden="1" x14ac:dyDescent="0.2">
      <c r="A200" s="18"/>
      <c r="B200" s="18"/>
      <c r="C200" s="18">
        <v>200</v>
      </c>
      <c r="D200" s="18" t="s">
        <v>935</v>
      </c>
      <c r="E200" s="36"/>
      <c r="F200" s="37"/>
      <c r="H200" s="23">
        <v>1</v>
      </c>
    </row>
    <row r="201" spans="1:8" ht="25.5" hidden="1" x14ac:dyDescent="0.2">
      <c r="A201" s="18"/>
      <c r="B201" s="18"/>
      <c r="C201" s="18"/>
      <c r="D201" s="18" t="s">
        <v>936</v>
      </c>
      <c r="E201" s="36"/>
      <c r="F201" s="37"/>
      <c r="H201" s="23">
        <v>1</v>
      </c>
    </row>
    <row r="202" spans="1:8" ht="38.25" hidden="1" x14ac:dyDescent="0.2">
      <c r="A202" s="18"/>
      <c r="B202" s="18"/>
      <c r="C202" s="19">
        <v>200</v>
      </c>
      <c r="D202" s="18" t="s">
        <v>937</v>
      </c>
      <c r="E202" s="36"/>
      <c r="F202" s="37"/>
      <c r="H202" s="23">
        <v>1</v>
      </c>
    </row>
    <row r="203" spans="1:8" ht="51" hidden="1" x14ac:dyDescent="0.2">
      <c r="A203" s="18"/>
      <c r="B203" s="18"/>
      <c r="C203" s="19">
        <v>400</v>
      </c>
      <c r="D203" s="18" t="s">
        <v>938</v>
      </c>
      <c r="E203" s="36"/>
      <c r="F203" s="37"/>
      <c r="H203" s="23">
        <v>1</v>
      </c>
    </row>
    <row r="204" spans="1:8" ht="51" hidden="1" x14ac:dyDescent="0.2">
      <c r="A204" s="18"/>
      <c r="B204" s="18"/>
      <c r="C204" s="19">
        <v>400</v>
      </c>
      <c r="D204" s="18" t="s">
        <v>939</v>
      </c>
      <c r="E204" s="36"/>
      <c r="F204" s="37"/>
      <c r="H204" s="23">
        <v>1</v>
      </c>
    </row>
    <row r="205" spans="1:8" ht="51" hidden="1" x14ac:dyDescent="0.2">
      <c r="A205" s="18"/>
      <c r="B205" s="18"/>
      <c r="C205" s="19">
        <v>200</v>
      </c>
      <c r="D205" s="18" t="s">
        <v>940</v>
      </c>
      <c r="E205" s="36"/>
      <c r="F205" s="37"/>
      <c r="H205" s="23">
        <v>1</v>
      </c>
    </row>
    <row r="206" spans="1:8" ht="38.25" hidden="1" x14ac:dyDescent="0.2">
      <c r="A206" s="18"/>
      <c r="B206" s="18"/>
      <c r="C206" s="19">
        <v>200</v>
      </c>
      <c r="D206" s="18" t="s">
        <v>941</v>
      </c>
      <c r="E206" s="36"/>
      <c r="F206" s="37"/>
      <c r="H206" s="23">
        <v>1</v>
      </c>
    </row>
    <row r="207" spans="1:8" ht="63.75" hidden="1" x14ac:dyDescent="0.2">
      <c r="A207" s="18"/>
      <c r="B207" s="18"/>
      <c r="C207" s="19">
        <v>400</v>
      </c>
      <c r="D207" s="18" t="s">
        <v>942</v>
      </c>
      <c r="E207" s="36"/>
      <c r="F207" s="37"/>
      <c r="H207" s="23">
        <v>1</v>
      </c>
    </row>
    <row r="208" spans="1:8" ht="38.25" hidden="1" x14ac:dyDescent="0.2">
      <c r="A208" s="18">
        <v>3532000000</v>
      </c>
      <c r="B208" s="18" t="s">
        <v>41</v>
      </c>
      <c r="C208" s="19">
        <v>100</v>
      </c>
      <c r="D208" s="18" t="s">
        <v>778</v>
      </c>
      <c r="E208" s="36"/>
      <c r="F208" s="37"/>
      <c r="H208" s="23">
        <v>1</v>
      </c>
    </row>
    <row r="209" spans="1:8" ht="51" hidden="1" x14ac:dyDescent="0.2">
      <c r="A209" s="18"/>
      <c r="B209" s="18"/>
      <c r="C209" s="19">
        <v>100</v>
      </c>
      <c r="D209" s="18" t="s">
        <v>943</v>
      </c>
      <c r="E209" s="36"/>
      <c r="F209" s="37"/>
      <c r="H209" s="23">
        <v>1</v>
      </c>
    </row>
    <row r="210" spans="1:8" ht="25.5" hidden="1" x14ac:dyDescent="0.2">
      <c r="A210" s="18">
        <v>3315200000</v>
      </c>
      <c r="B210" s="18" t="s">
        <v>42</v>
      </c>
      <c r="C210" s="19">
        <v>1400</v>
      </c>
      <c r="D210" s="18" t="s">
        <v>778</v>
      </c>
      <c r="E210" s="36"/>
      <c r="F210" s="37"/>
      <c r="H210" s="23">
        <v>1</v>
      </c>
    </row>
    <row r="211" spans="1:8" ht="25.5" hidden="1" x14ac:dyDescent="0.2">
      <c r="A211" s="18"/>
      <c r="B211" s="18"/>
      <c r="C211" s="19">
        <v>200</v>
      </c>
      <c r="D211" s="18" t="s">
        <v>944</v>
      </c>
      <c r="E211" s="36"/>
      <c r="F211" s="37"/>
      <c r="H211" s="23">
        <v>1</v>
      </c>
    </row>
    <row r="212" spans="1:8" ht="38.25" hidden="1" x14ac:dyDescent="0.2">
      <c r="A212" s="18"/>
      <c r="B212" s="18"/>
      <c r="C212" s="19">
        <v>1000</v>
      </c>
      <c r="D212" s="18" t="s">
        <v>945</v>
      </c>
      <c r="E212" s="36"/>
      <c r="F212" s="37"/>
      <c r="H212" s="23">
        <v>1</v>
      </c>
    </row>
    <row r="213" spans="1:8" ht="25.5" hidden="1" x14ac:dyDescent="0.2">
      <c r="A213" s="18"/>
      <c r="B213" s="18"/>
      <c r="C213" s="18">
        <v>200</v>
      </c>
      <c r="D213" s="18" t="s">
        <v>946</v>
      </c>
      <c r="E213" s="36"/>
      <c r="F213" s="37"/>
      <c r="H213" s="23">
        <v>1</v>
      </c>
    </row>
    <row r="214" spans="1:8" ht="38.25" hidden="1" x14ac:dyDescent="0.2">
      <c r="A214" s="18"/>
      <c r="B214" s="18"/>
      <c r="C214" s="18"/>
      <c r="D214" s="18" t="s">
        <v>947</v>
      </c>
      <c r="E214" s="36"/>
      <c r="F214" s="37"/>
      <c r="H214" s="23">
        <v>1</v>
      </c>
    </row>
    <row r="215" spans="1:8" ht="38.25" hidden="1" x14ac:dyDescent="0.2">
      <c r="A215" s="18">
        <v>3537000000</v>
      </c>
      <c r="B215" s="18" t="s">
        <v>43</v>
      </c>
      <c r="C215" s="19">
        <v>200</v>
      </c>
      <c r="D215" s="18" t="s">
        <v>778</v>
      </c>
      <c r="E215" s="36"/>
      <c r="F215" s="37"/>
      <c r="H215" s="23">
        <v>1</v>
      </c>
    </row>
    <row r="216" spans="1:8" ht="38.25" hidden="1" x14ac:dyDescent="0.2">
      <c r="A216" s="18"/>
      <c r="B216" s="18"/>
      <c r="C216" s="19">
        <v>100</v>
      </c>
      <c r="D216" s="18" t="s">
        <v>948</v>
      </c>
      <c r="E216" s="36"/>
      <c r="F216" s="37"/>
      <c r="H216" s="23">
        <v>1</v>
      </c>
    </row>
    <row r="217" spans="1:8" ht="51" hidden="1" x14ac:dyDescent="0.2">
      <c r="A217" s="18"/>
      <c r="B217" s="18"/>
      <c r="C217" s="19">
        <v>100</v>
      </c>
      <c r="D217" s="18" t="s">
        <v>949</v>
      </c>
      <c r="E217" s="36"/>
      <c r="F217" s="37"/>
      <c r="H217" s="23">
        <v>1</v>
      </c>
    </row>
    <row r="218" spans="1:8" ht="38.25" hidden="1" x14ac:dyDescent="0.2">
      <c r="A218" s="18">
        <v>3512000000</v>
      </c>
      <c r="B218" s="18" t="s">
        <v>44</v>
      </c>
      <c r="C218" s="19">
        <v>1398.499</v>
      </c>
      <c r="D218" s="18" t="s">
        <v>778</v>
      </c>
      <c r="E218" s="36"/>
      <c r="F218" s="37"/>
      <c r="H218" s="23">
        <v>1</v>
      </c>
    </row>
    <row r="219" spans="1:8" ht="25.5" hidden="1" x14ac:dyDescent="0.2">
      <c r="A219" s="18"/>
      <c r="B219" s="18"/>
      <c r="C219" s="18">
        <v>678.19799999999998</v>
      </c>
      <c r="D219" s="18" t="s">
        <v>950</v>
      </c>
      <c r="E219" s="36"/>
      <c r="F219" s="37"/>
      <c r="H219" s="23">
        <v>1</v>
      </c>
    </row>
    <row r="220" spans="1:8" ht="25.5" hidden="1" x14ac:dyDescent="0.2">
      <c r="A220" s="18"/>
      <c r="B220" s="18"/>
      <c r="C220" s="18"/>
      <c r="D220" s="18" t="s">
        <v>951</v>
      </c>
      <c r="E220" s="36"/>
      <c r="F220" s="37"/>
      <c r="H220" s="23">
        <v>1</v>
      </c>
    </row>
    <row r="221" spans="1:8" ht="38.25" hidden="1" x14ac:dyDescent="0.2">
      <c r="A221" s="18"/>
      <c r="B221" s="18"/>
      <c r="C221" s="19">
        <v>720.30100000000004</v>
      </c>
      <c r="D221" s="18" t="s">
        <v>952</v>
      </c>
      <c r="E221" s="36"/>
      <c r="F221" s="37"/>
      <c r="H221" s="23">
        <v>1</v>
      </c>
    </row>
    <row r="222" spans="1:8" ht="38.25" hidden="1" x14ac:dyDescent="0.2">
      <c r="A222" s="18">
        <v>3503000000</v>
      </c>
      <c r="B222" s="18" t="s">
        <v>45</v>
      </c>
      <c r="C222" s="19">
        <v>1307.876</v>
      </c>
      <c r="D222" s="18" t="s">
        <v>778</v>
      </c>
      <c r="E222" s="36"/>
      <c r="F222" s="37"/>
      <c r="H222" s="23">
        <v>1</v>
      </c>
    </row>
    <row r="223" spans="1:8" ht="38.25" hidden="1" x14ac:dyDescent="0.2">
      <c r="A223" s="18"/>
      <c r="B223" s="18"/>
      <c r="C223" s="19">
        <v>577.87599999999998</v>
      </c>
      <c r="D223" s="18" t="s">
        <v>953</v>
      </c>
      <c r="E223" s="36"/>
      <c r="F223" s="37"/>
      <c r="H223" s="23">
        <v>1</v>
      </c>
    </row>
    <row r="224" spans="1:8" ht="38.25" hidden="1" x14ac:dyDescent="0.2">
      <c r="A224" s="18"/>
      <c r="B224" s="18"/>
      <c r="C224" s="19">
        <v>607</v>
      </c>
      <c r="D224" s="18" t="s">
        <v>954</v>
      </c>
      <c r="E224" s="36"/>
      <c r="F224" s="37"/>
      <c r="H224" s="23">
        <v>1</v>
      </c>
    </row>
    <row r="225" spans="1:8" ht="38.25" hidden="1" x14ac:dyDescent="0.2">
      <c r="A225" s="18"/>
      <c r="B225" s="18"/>
      <c r="C225" s="19">
        <v>123</v>
      </c>
      <c r="D225" s="18" t="s">
        <v>955</v>
      </c>
      <c r="E225" s="36"/>
      <c r="F225" s="37"/>
      <c r="H225" s="23">
        <v>1</v>
      </c>
    </row>
    <row r="226" spans="1:8" x14ac:dyDescent="0.2">
      <c r="A226" s="57">
        <v>3201100000</v>
      </c>
      <c r="B226" s="57" t="s">
        <v>46</v>
      </c>
      <c r="C226" s="58">
        <v>293.625</v>
      </c>
      <c r="D226" s="39" t="s">
        <v>778</v>
      </c>
      <c r="E226" s="40" t="s">
        <v>845</v>
      </c>
      <c r="F226" s="59">
        <v>0</v>
      </c>
      <c r="G226" s="60">
        <f>F226/C226*100</f>
        <v>0</v>
      </c>
      <c r="H226" s="23">
        <v>1</v>
      </c>
    </row>
    <row r="227" spans="1:8" ht="38.25" hidden="1" x14ac:dyDescent="0.2">
      <c r="A227" s="18"/>
      <c r="B227" s="18"/>
      <c r="C227" s="19">
        <v>293.625</v>
      </c>
      <c r="D227" s="18" t="s">
        <v>956</v>
      </c>
      <c r="E227" s="36" t="s">
        <v>845</v>
      </c>
      <c r="F227" s="37">
        <v>0</v>
      </c>
      <c r="H227" s="23">
        <v>1</v>
      </c>
    </row>
    <row r="228" spans="1:8" ht="25.5" x14ac:dyDescent="0.2">
      <c r="A228" s="57">
        <v>3202100000</v>
      </c>
      <c r="B228" s="57" t="s">
        <v>47</v>
      </c>
      <c r="C228" s="58">
        <v>1100</v>
      </c>
      <c r="D228" s="39" t="s">
        <v>778</v>
      </c>
      <c r="E228" s="40" t="s">
        <v>845</v>
      </c>
      <c r="F228" s="59">
        <v>400</v>
      </c>
      <c r="G228" s="60">
        <f>F228/C228*100</f>
        <v>36.363636363636367</v>
      </c>
      <c r="H228" s="23">
        <v>1</v>
      </c>
    </row>
    <row r="229" spans="1:8" ht="53.25" hidden="1" customHeight="1" x14ac:dyDescent="0.2">
      <c r="A229" s="18"/>
      <c r="B229" s="18"/>
      <c r="C229" s="18">
        <v>45</v>
      </c>
      <c r="D229" s="18" t="s">
        <v>957</v>
      </c>
      <c r="E229" s="36" t="s">
        <v>845</v>
      </c>
      <c r="F229" s="37">
        <v>0</v>
      </c>
      <c r="H229" s="23">
        <v>1</v>
      </c>
    </row>
    <row r="230" spans="1:8" hidden="1" x14ac:dyDescent="0.2">
      <c r="A230" s="18"/>
      <c r="B230" s="18"/>
      <c r="C230" s="18"/>
      <c r="D230" s="18" t="s">
        <v>958</v>
      </c>
      <c r="E230" s="36" t="s">
        <v>845</v>
      </c>
      <c r="F230" s="37">
        <v>0</v>
      </c>
      <c r="H230" s="23">
        <v>1</v>
      </c>
    </row>
    <row r="231" spans="1:8" ht="89.25" hidden="1" x14ac:dyDescent="0.2">
      <c r="A231" s="18"/>
      <c r="B231" s="18"/>
      <c r="C231" s="19">
        <v>250</v>
      </c>
      <c r="D231" s="18" t="s">
        <v>959</v>
      </c>
      <c r="E231" s="36" t="s">
        <v>845</v>
      </c>
      <c r="F231" s="37">
        <v>0</v>
      </c>
      <c r="H231" s="23">
        <v>1</v>
      </c>
    </row>
    <row r="232" spans="1:8" ht="51" hidden="1" x14ac:dyDescent="0.2">
      <c r="A232" s="18"/>
      <c r="B232" s="18"/>
      <c r="C232" s="19">
        <v>200</v>
      </c>
      <c r="D232" s="18" t="s">
        <v>960</v>
      </c>
      <c r="E232" s="36" t="s">
        <v>845</v>
      </c>
      <c r="F232" s="37">
        <v>200</v>
      </c>
      <c r="H232" s="23">
        <v>1</v>
      </c>
    </row>
    <row r="233" spans="1:8" ht="63.75" hidden="1" x14ac:dyDescent="0.2">
      <c r="A233" s="18"/>
      <c r="B233" s="18"/>
      <c r="C233" s="19">
        <v>100</v>
      </c>
      <c r="D233" s="18" t="s">
        <v>961</v>
      </c>
      <c r="E233" s="36" t="s">
        <v>845</v>
      </c>
      <c r="F233" s="37">
        <v>0</v>
      </c>
      <c r="H233" s="23">
        <v>1</v>
      </c>
    </row>
    <row r="234" spans="1:8" ht="25.5" hidden="1" x14ac:dyDescent="0.2">
      <c r="A234" s="18"/>
      <c r="B234" s="18"/>
      <c r="C234" s="19">
        <v>200</v>
      </c>
      <c r="D234" s="18" t="s">
        <v>962</v>
      </c>
      <c r="E234" s="36" t="s">
        <v>845</v>
      </c>
      <c r="F234" s="37">
        <v>200</v>
      </c>
      <c r="H234" s="23">
        <v>1</v>
      </c>
    </row>
    <row r="235" spans="1:8" ht="25.5" hidden="1" x14ac:dyDescent="0.2">
      <c r="A235" s="18"/>
      <c r="B235" s="18"/>
      <c r="C235" s="18"/>
      <c r="D235" s="18" t="s">
        <v>963</v>
      </c>
      <c r="E235" s="36" t="s">
        <v>845</v>
      </c>
      <c r="F235" s="37">
        <v>0</v>
      </c>
      <c r="H235" s="23">
        <v>1</v>
      </c>
    </row>
    <row r="236" spans="1:8" ht="63.75" hidden="1" x14ac:dyDescent="0.2">
      <c r="A236" s="18"/>
      <c r="B236" s="18"/>
      <c r="C236" s="19">
        <v>100</v>
      </c>
      <c r="D236" s="18" t="s">
        <v>964</v>
      </c>
      <c r="E236" s="36" t="s">
        <v>845</v>
      </c>
      <c r="F236" s="37">
        <v>0</v>
      </c>
      <c r="H236" s="23">
        <v>1</v>
      </c>
    </row>
    <row r="237" spans="1:8" ht="76.5" hidden="1" x14ac:dyDescent="0.2">
      <c r="A237" s="18"/>
      <c r="B237" s="18"/>
      <c r="C237" s="19">
        <v>25</v>
      </c>
      <c r="D237" s="18" t="s">
        <v>965</v>
      </c>
      <c r="E237" s="36" t="s">
        <v>845</v>
      </c>
      <c r="F237" s="37">
        <v>0</v>
      </c>
      <c r="H237" s="23">
        <v>1</v>
      </c>
    </row>
    <row r="238" spans="1:8" ht="51" hidden="1" x14ac:dyDescent="0.2">
      <c r="A238" s="18"/>
      <c r="B238" s="18"/>
      <c r="C238" s="19">
        <v>180</v>
      </c>
      <c r="D238" s="18" t="s">
        <v>966</v>
      </c>
      <c r="E238" s="36" t="s">
        <v>845</v>
      </c>
      <c r="F238" s="37">
        <v>0</v>
      </c>
      <c r="H238" s="23">
        <v>1</v>
      </c>
    </row>
    <row r="239" spans="1:8" ht="25.5" x14ac:dyDescent="0.2">
      <c r="A239" s="57">
        <v>3204100000</v>
      </c>
      <c r="B239" s="57" t="s">
        <v>48</v>
      </c>
      <c r="C239" s="58">
        <v>1045</v>
      </c>
      <c r="D239" s="39" t="s">
        <v>778</v>
      </c>
      <c r="E239" s="40" t="s">
        <v>845</v>
      </c>
      <c r="F239" s="59">
        <v>449.87400000000002</v>
      </c>
      <c r="G239" s="60">
        <f>F239/C239*100</f>
        <v>43.050143540669858</v>
      </c>
      <c r="H239" s="23">
        <v>1</v>
      </c>
    </row>
    <row r="240" spans="1:8" ht="63.75" hidden="1" x14ac:dyDescent="0.2">
      <c r="A240" s="18"/>
      <c r="B240" s="18"/>
      <c r="C240" s="19">
        <v>40</v>
      </c>
      <c r="D240" s="18" t="s">
        <v>967</v>
      </c>
      <c r="E240" s="36" t="s">
        <v>845</v>
      </c>
      <c r="F240" s="37">
        <v>0</v>
      </c>
      <c r="H240" s="23">
        <v>1</v>
      </c>
    </row>
    <row r="241" spans="1:8" ht="89.25" hidden="1" x14ac:dyDescent="0.2">
      <c r="A241" s="18"/>
      <c r="B241" s="18"/>
      <c r="C241" s="19">
        <v>350</v>
      </c>
      <c r="D241" s="18" t="s">
        <v>968</v>
      </c>
      <c r="E241" s="36" t="s">
        <v>845</v>
      </c>
      <c r="F241" s="37">
        <v>0</v>
      </c>
      <c r="H241" s="23">
        <v>1</v>
      </c>
    </row>
    <row r="242" spans="1:8" ht="63.75" hidden="1" x14ac:dyDescent="0.2">
      <c r="A242" s="18"/>
      <c r="B242" s="18"/>
      <c r="C242" s="19">
        <v>135</v>
      </c>
      <c r="D242" s="18" t="s">
        <v>969</v>
      </c>
      <c r="E242" s="36" t="s">
        <v>845</v>
      </c>
      <c r="F242" s="37">
        <v>135</v>
      </c>
      <c r="H242" s="23">
        <v>1</v>
      </c>
    </row>
    <row r="243" spans="1:8" ht="51" hidden="1" x14ac:dyDescent="0.2">
      <c r="A243" s="18"/>
      <c r="B243" s="18"/>
      <c r="C243" s="19">
        <v>80</v>
      </c>
      <c r="D243" s="18" t="s">
        <v>970</v>
      </c>
      <c r="E243" s="36" t="s">
        <v>845</v>
      </c>
      <c r="F243" s="37">
        <v>80</v>
      </c>
      <c r="H243" s="23">
        <v>1</v>
      </c>
    </row>
    <row r="244" spans="1:8" ht="63.75" hidden="1" x14ac:dyDescent="0.2">
      <c r="A244" s="18"/>
      <c r="B244" s="18"/>
      <c r="C244" s="18">
        <v>50</v>
      </c>
      <c r="D244" s="44" t="s">
        <v>971</v>
      </c>
      <c r="E244" s="36" t="s">
        <v>845</v>
      </c>
      <c r="F244" s="37">
        <v>0</v>
      </c>
      <c r="H244" s="23">
        <v>1</v>
      </c>
    </row>
    <row r="245" spans="1:8" ht="51" hidden="1" x14ac:dyDescent="0.2">
      <c r="A245" s="18"/>
      <c r="B245" s="18"/>
      <c r="C245" s="19">
        <v>80</v>
      </c>
      <c r="D245" s="18" t="s">
        <v>972</v>
      </c>
      <c r="E245" s="36" t="s">
        <v>845</v>
      </c>
      <c r="F245" s="37">
        <v>80</v>
      </c>
      <c r="H245" s="23">
        <v>1</v>
      </c>
    </row>
    <row r="246" spans="1:8" ht="51" hidden="1" x14ac:dyDescent="0.2">
      <c r="A246" s="18"/>
      <c r="B246" s="18"/>
      <c r="C246" s="45">
        <v>80</v>
      </c>
      <c r="D246" s="18" t="s">
        <v>973</v>
      </c>
      <c r="E246" s="36" t="s">
        <v>845</v>
      </c>
      <c r="F246" s="37">
        <v>80</v>
      </c>
      <c r="H246" s="23">
        <v>1</v>
      </c>
    </row>
    <row r="247" spans="1:8" ht="51" hidden="1" x14ac:dyDescent="0.2">
      <c r="A247" s="18"/>
      <c r="B247" s="18"/>
      <c r="C247" s="45">
        <v>80</v>
      </c>
      <c r="D247" s="18" t="s">
        <v>974</v>
      </c>
      <c r="E247" s="36" t="s">
        <v>845</v>
      </c>
      <c r="F247" s="37">
        <v>0</v>
      </c>
      <c r="H247" s="23">
        <v>1</v>
      </c>
    </row>
    <row r="248" spans="1:8" ht="76.5" hidden="1" x14ac:dyDescent="0.2">
      <c r="A248" s="18"/>
      <c r="B248" s="18"/>
      <c r="C248" s="42">
        <v>50</v>
      </c>
      <c r="D248" s="18" t="s">
        <v>975</v>
      </c>
      <c r="E248" s="36" t="s">
        <v>845</v>
      </c>
      <c r="F248" s="37">
        <v>49.95</v>
      </c>
      <c r="H248" s="23">
        <v>1</v>
      </c>
    </row>
    <row r="249" spans="1:8" hidden="1" x14ac:dyDescent="0.2">
      <c r="A249" s="18"/>
      <c r="B249" s="18"/>
      <c r="C249" s="42"/>
      <c r="D249" s="18" t="s">
        <v>976</v>
      </c>
      <c r="E249" s="36" t="s">
        <v>845</v>
      </c>
      <c r="F249" s="37">
        <v>49.95</v>
      </c>
      <c r="H249" s="23">
        <v>1</v>
      </c>
    </row>
    <row r="250" spans="1:8" ht="76.5" hidden="1" x14ac:dyDescent="0.2">
      <c r="A250" s="18"/>
      <c r="B250" s="18"/>
      <c r="C250" s="18">
        <v>100</v>
      </c>
      <c r="D250" s="18" t="s">
        <v>977</v>
      </c>
      <c r="E250" s="36" t="s">
        <v>845</v>
      </c>
      <c r="F250" s="37">
        <v>24.923999999999999</v>
      </c>
      <c r="H250" s="23">
        <v>1</v>
      </c>
    </row>
    <row r="251" spans="1:8" hidden="1" x14ac:dyDescent="0.2">
      <c r="A251" s="18"/>
      <c r="B251" s="18"/>
      <c r="C251" s="18"/>
      <c r="D251" s="18" t="s">
        <v>978</v>
      </c>
      <c r="E251" s="36" t="s">
        <v>845</v>
      </c>
      <c r="F251" s="37"/>
      <c r="H251" s="23">
        <v>1</v>
      </c>
    </row>
    <row r="252" spans="1:8" ht="38.25" hidden="1" x14ac:dyDescent="0.2">
      <c r="A252" s="18">
        <v>3522000000</v>
      </c>
      <c r="B252" s="18" t="s">
        <v>49</v>
      </c>
      <c r="C252" s="19">
        <v>300</v>
      </c>
      <c r="D252" s="18" t="s">
        <v>778</v>
      </c>
      <c r="E252" s="36"/>
      <c r="F252" s="37"/>
      <c r="H252" s="23">
        <v>1</v>
      </c>
    </row>
    <row r="253" spans="1:8" ht="38.25" hidden="1" x14ac:dyDescent="0.2">
      <c r="A253" s="18"/>
      <c r="B253" s="18"/>
      <c r="C253" s="19">
        <v>300</v>
      </c>
      <c r="D253" s="18" t="s">
        <v>979</v>
      </c>
      <c r="E253" s="36"/>
      <c r="F253" s="37"/>
      <c r="H253" s="23">
        <v>1</v>
      </c>
    </row>
    <row r="254" spans="1:8" ht="38.25" hidden="1" x14ac:dyDescent="0.2">
      <c r="A254" s="18">
        <v>3514000000</v>
      </c>
      <c r="B254" s="18" t="s">
        <v>50</v>
      </c>
      <c r="C254" s="19">
        <v>25</v>
      </c>
      <c r="D254" s="18" t="s">
        <v>778</v>
      </c>
      <c r="E254" s="36"/>
      <c r="F254" s="37"/>
      <c r="H254" s="23">
        <v>1</v>
      </c>
    </row>
    <row r="255" spans="1:8" ht="63.75" hidden="1" x14ac:dyDescent="0.2">
      <c r="A255" s="18"/>
      <c r="B255" s="18"/>
      <c r="C255" s="19">
        <v>25</v>
      </c>
      <c r="D255" s="18" t="s">
        <v>980</v>
      </c>
      <c r="E255" s="36"/>
      <c r="F255" s="37"/>
      <c r="H255" s="23">
        <v>1</v>
      </c>
    </row>
    <row r="256" spans="1:8" ht="25.5" hidden="1" x14ac:dyDescent="0.2">
      <c r="A256" s="18">
        <v>3100000000</v>
      </c>
      <c r="B256" s="18" t="s">
        <v>51</v>
      </c>
      <c r="C256" s="19">
        <v>310</v>
      </c>
      <c r="D256" s="18" t="s">
        <v>778</v>
      </c>
      <c r="E256" s="36"/>
      <c r="F256" s="37"/>
      <c r="H256" s="23">
        <v>1</v>
      </c>
    </row>
    <row r="257" spans="1:8" ht="63.75" hidden="1" x14ac:dyDescent="0.2">
      <c r="A257" s="18"/>
      <c r="B257" s="18"/>
      <c r="C257" s="19">
        <v>60</v>
      </c>
      <c r="D257" s="18" t="s">
        <v>981</v>
      </c>
      <c r="E257" s="36"/>
      <c r="F257" s="37"/>
      <c r="H257" s="23">
        <v>1</v>
      </c>
    </row>
    <row r="258" spans="1:8" ht="51" hidden="1" x14ac:dyDescent="0.2">
      <c r="A258" s="18"/>
      <c r="B258" s="18"/>
      <c r="C258" s="18">
        <v>250</v>
      </c>
      <c r="D258" s="18" t="s">
        <v>982</v>
      </c>
      <c r="E258" s="36"/>
      <c r="F258" s="37"/>
      <c r="H258" s="23">
        <v>1</v>
      </c>
    </row>
    <row r="259" spans="1:8" ht="25.5" hidden="1" x14ac:dyDescent="0.2">
      <c r="A259" s="18"/>
      <c r="B259" s="18"/>
      <c r="C259" s="18"/>
      <c r="D259" s="18" t="s">
        <v>963</v>
      </c>
      <c r="E259" s="36"/>
      <c r="F259" s="37"/>
      <c r="H259" s="23">
        <v>1</v>
      </c>
    </row>
    <row r="260" spans="1:8" ht="33" hidden="1" customHeight="1" x14ac:dyDescent="0.2">
      <c r="A260" s="18">
        <v>3529000000</v>
      </c>
      <c r="B260" s="18" t="s">
        <v>52</v>
      </c>
      <c r="C260" s="19">
        <v>300</v>
      </c>
      <c r="D260" s="18" t="s">
        <v>778</v>
      </c>
      <c r="E260" s="36"/>
      <c r="F260" s="37"/>
      <c r="H260" s="23">
        <v>1</v>
      </c>
    </row>
    <row r="261" spans="1:8" ht="76.5" hidden="1" x14ac:dyDescent="0.2">
      <c r="A261" s="18"/>
      <c r="B261" s="18"/>
      <c r="C261" s="19">
        <v>150</v>
      </c>
      <c r="D261" s="18" t="s">
        <v>983</v>
      </c>
      <c r="E261" s="36"/>
      <c r="F261" s="37"/>
      <c r="H261" s="23">
        <v>1</v>
      </c>
    </row>
    <row r="262" spans="1:8" ht="51" hidden="1" x14ac:dyDescent="0.2">
      <c r="A262" s="18"/>
      <c r="B262" s="18"/>
      <c r="C262" s="42">
        <v>150</v>
      </c>
      <c r="D262" s="18" t="s">
        <v>984</v>
      </c>
      <c r="E262" s="36"/>
      <c r="F262" s="37"/>
      <c r="H262" s="23">
        <v>1</v>
      </c>
    </row>
    <row r="263" spans="1:8" ht="25.5" hidden="1" x14ac:dyDescent="0.2">
      <c r="A263" s="18"/>
      <c r="B263" s="18"/>
      <c r="C263" s="42"/>
      <c r="D263" s="18" t="s">
        <v>985</v>
      </c>
      <c r="E263" s="36"/>
      <c r="F263" s="37"/>
      <c r="H263" s="23">
        <v>1</v>
      </c>
    </row>
    <row r="264" spans="1:8" ht="25.5" hidden="1" x14ac:dyDescent="0.2">
      <c r="A264" s="18">
        <v>3310200000</v>
      </c>
      <c r="B264" s="18" t="s">
        <v>53</v>
      </c>
      <c r="C264" s="19">
        <v>310</v>
      </c>
      <c r="D264" s="18" t="s">
        <v>778</v>
      </c>
      <c r="E264" s="36"/>
      <c r="F264" s="37"/>
      <c r="H264" s="23">
        <v>1</v>
      </c>
    </row>
    <row r="265" spans="1:8" ht="38.25" hidden="1" x14ac:dyDescent="0.2">
      <c r="A265" s="18"/>
      <c r="B265" s="18"/>
      <c r="C265" s="45">
        <v>310</v>
      </c>
      <c r="D265" s="18" t="s">
        <v>986</v>
      </c>
      <c r="E265" s="36"/>
      <c r="F265" s="37"/>
      <c r="H265" s="23">
        <v>1</v>
      </c>
    </row>
    <row r="266" spans="1:8" ht="25.5" hidden="1" x14ac:dyDescent="0.2">
      <c r="A266" s="18">
        <v>3307200000</v>
      </c>
      <c r="B266" s="18" t="s">
        <v>54</v>
      </c>
      <c r="C266" s="19">
        <v>1830</v>
      </c>
      <c r="D266" s="18" t="s">
        <v>778</v>
      </c>
      <c r="E266" s="36"/>
      <c r="F266" s="37"/>
      <c r="H266" s="23">
        <v>1</v>
      </c>
    </row>
    <row r="267" spans="1:8" ht="76.5" hidden="1" x14ac:dyDescent="0.2">
      <c r="A267" s="18"/>
      <c r="B267" s="18"/>
      <c r="C267" s="19">
        <v>200</v>
      </c>
      <c r="D267" s="18" t="s">
        <v>987</v>
      </c>
      <c r="E267" s="36"/>
      <c r="F267" s="37"/>
      <c r="H267" s="23">
        <v>1</v>
      </c>
    </row>
    <row r="268" spans="1:8" ht="25.5" hidden="1" x14ac:dyDescent="0.2">
      <c r="A268" s="18"/>
      <c r="B268" s="18"/>
      <c r="C268" s="18">
        <v>150</v>
      </c>
      <c r="D268" s="18" t="s">
        <v>988</v>
      </c>
      <c r="E268" s="36"/>
      <c r="F268" s="37"/>
      <c r="H268" s="23">
        <v>1</v>
      </c>
    </row>
    <row r="269" spans="1:8" ht="25.5" hidden="1" x14ac:dyDescent="0.2">
      <c r="A269" s="18"/>
      <c r="B269" s="18"/>
      <c r="C269" s="18"/>
      <c r="D269" s="18" t="s">
        <v>989</v>
      </c>
      <c r="E269" s="36"/>
      <c r="F269" s="37"/>
      <c r="H269" s="23">
        <v>1</v>
      </c>
    </row>
    <row r="270" spans="1:8" ht="25.5" hidden="1" x14ac:dyDescent="0.2">
      <c r="A270" s="18"/>
      <c r="B270" s="18"/>
      <c r="C270" s="18">
        <v>600</v>
      </c>
      <c r="D270" s="18" t="s">
        <v>990</v>
      </c>
      <c r="E270" s="36"/>
      <c r="F270" s="37"/>
      <c r="H270" s="23">
        <v>1</v>
      </c>
    </row>
    <row r="271" spans="1:8" ht="25.5" hidden="1" x14ac:dyDescent="0.2">
      <c r="A271" s="18"/>
      <c r="B271" s="18"/>
      <c r="C271" s="18"/>
      <c r="D271" s="18" t="s">
        <v>991</v>
      </c>
      <c r="E271" s="36"/>
      <c r="F271" s="37"/>
      <c r="H271" s="23">
        <v>1</v>
      </c>
    </row>
    <row r="272" spans="1:8" ht="38.25" hidden="1" x14ac:dyDescent="0.2">
      <c r="A272" s="18"/>
      <c r="B272" s="18"/>
      <c r="C272" s="19">
        <v>150</v>
      </c>
      <c r="D272" s="18" t="s">
        <v>992</v>
      </c>
      <c r="E272" s="36"/>
      <c r="F272" s="37"/>
      <c r="H272" s="23">
        <v>1</v>
      </c>
    </row>
    <row r="273" spans="1:8" ht="25.5" hidden="1" x14ac:dyDescent="0.2">
      <c r="A273" s="18"/>
      <c r="B273" s="18"/>
      <c r="C273" s="18">
        <v>300</v>
      </c>
      <c r="D273" s="18" t="s">
        <v>993</v>
      </c>
      <c r="E273" s="36"/>
      <c r="F273" s="37"/>
      <c r="H273" s="23">
        <v>1</v>
      </c>
    </row>
    <row r="274" spans="1:8" ht="25.5" hidden="1" x14ac:dyDescent="0.2">
      <c r="A274" s="18"/>
      <c r="B274" s="18"/>
      <c r="C274" s="18"/>
      <c r="D274" s="18" t="s">
        <v>994</v>
      </c>
      <c r="E274" s="36"/>
      <c r="F274" s="37"/>
      <c r="H274" s="23">
        <v>1</v>
      </c>
    </row>
    <row r="275" spans="1:8" ht="25.5" hidden="1" x14ac:dyDescent="0.2">
      <c r="A275" s="18"/>
      <c r="B275" s="18"/>
      <c r="C275" s="18">
        <v>430</v>
      </c>
      <c r="D275" s="18" t="s">
        <v>995</v>
      </c>
      <c r="E275" s="36"/>
      <c r="F275" s="37"/>
      <c r="H275" s="23">
        <v>1</v>
      </c>
    </row>
    <row r="276" spans="1:8" ht="25.5" hidden="1" x14ac:dyDescent="0.2">
      <c r="A276" s="18"/>
      <c r="B276" s="18"/>
      <c r="C276" s="18"/>
      <c r="D276" s="18" t="s">
        <v>996</v>
      </c>
      <c r="E276" s="36"/>
      <c r="F276" s="37"/>
      <c r="H276" s="23">
        <v>1</v>
      </c>
    </row>
    <row r="277" spans="1:8" ht="15" hidden="1" customHeight="1" x14ac:dyDescent="0.2">
      <c r="A277" s="18">
        <v>3311200000</v>
      </c>
      <c r="B277" s="18" t="s">
        <v>55</v>
      </c>
      <c r="C277" s="19">
        <v>318</v>
      </c>
      <c r="D277" s="18" t="s">
        <v>778</v>
      </c>
      <c r="E277" s="36"/>
      <c r="F277" s="37"/>
      <c r="H277" s="23">
        <v>1</v>
      </c>
    </row>
    <row r="278" spans="1:8" ht="63.75" hidden="1" x14ac:dyDescent="0.2">
      <c r="A278" s="18"/>
      <c r="B278" s="18"/>
      <c r="C278" s="45">
        <v>318</v>
      </c>
      <c r="D278" s="18" t="s">
        <v>997</v>
      </c>
      <c r="E278" s="36"/>
      <c r="F278" s="37"/>
      <c r="H278" s="23">
        <v>1</v>
      </c>
    </row>
    <row r="279" spans="1:8" ht="25.5" hidden="1" x14ac:dyDescent="0.2">
      <c r="A279" s="18">
        <v>3316200000</v>
      </c>
      <c r="B279" s="18" t="s">
        <v>56</v>
      </c>
      <c r="C279" s="19">
        <v>250</v>
      </c>
      <c r="D279" s="18" t="s">
        <v>778</v>
      </c>
      <c r="E279" s="36"/>
      <c r="F279" s="37"/>
      <c r="H279" s="23">
        <v>1</v>
      </c>
    </row>
    <row r="280" spans="1:8" ht="63.75" hidden="1" x14ac:dyDescent="0.2">
      <c r="A280" s="18"/>
      <c r="B280" s="18"/>
      <c r="C280" s="45">
        <v>250</v>
      </c>
      <c r="D280" s="18" t="s">
        <v>998</v>
      </c>
      <c r="E280" s="36"/>
      <c r="F280" s="37"/>
      <c r="H280" s="23">
        <v>1</v>
      </c>
    </row>
    <row r="281" spans="1:8" ht="38.25" hidden="1" x14ac:dyDescent="0.2">
      <c r="A281" s="18">
        <v>3541000000</v>
      </c>
      <c r="B281" s="18" t="s">
        <v>57</v>
      </c>
      <c r="C281" s="19">
        <v>340</v>
      </c>
      <c r="D281" s="18" t="s">
        <v>778</v>
      </c>
      <c r="E281" s="36"/>
      <c r="F281" s="37"/>
      <c r="H281" s="23">
        <v>1</v>
      </c>
    </row>
    <row r="282" spans="1:8" ht="51" hidden="1" x14ac:dyDescent="0.2">
      <c r="A282" s="18"/>
      <c r="B282" s="18"/>
      <c r="C282" s="45">
        <v>340</v>
      </c>
      <c r="D282" s="18" t="s">
        <v>999</v>
      </c>
      <c r="E282" s="36"/>
      <c r="F282" s="37"/>
      <c r="H282" s="23">
        <v>1</v>
      </c>
    </row>
    <row r="283" spans="1:8" ht="38.25" hidden="1" x14ac:dyDescent="0.2">
      <c r="A283" s="41" t="s">
        <v>1000</v>
      </c>
      <c r="B283" s="42"/>
      <c r="C283" s="43"/>
      <c r="D283" s="31" t="s">
        <v>777</v>
      </c>
      <c r="E283" s="36"/>
      <c r="F283" s="37"/>
      <c r="H283" s="23">
        <v>1</v>
      </c>
    </row>
    <row r="284" spans="1:8" x14ac:dyDescent="0.2">
      <c r="A284" s="57">
        <v>4201100000</v>
      </c>
      <c r="B284" s="57" t="s">
        <v>58</v>
      </c>
      <c r="C284" s="58">
        <v>6500</v>
      </c>
      <c r="D284" s="39" t="s">
        <v>778</v>
      </c>
      <c r="E284" s="40" t="s">
        <v>845</v>
      </c>
      <c r="F284" s="59">
        <v>705.99800000000005</v>
      </c>
      <c r="G284" s="60">
        <f>F284/C284*100</f>
        <v>10.861507692307693</v>
      </c>
      <c r="H284" s="23">
        <v>1</v>
      </c>
    </row>
    <row r="285" spans="1:8" ht="51" hidden="1" x14ac:dyDescent="0.2">
      <c r="A285" s="18"/>
      <c r="B285" s="18"/>
      <c r="C285" s="19">
        <v>500</v>
      </c>
      <c r="D285" s="18" t="s">
        <v>1001</v>
      </c>
      <c r="E285" s="36" t="s">
        <v>845</v>
      </c>
      <c r="F285" s="37">
        <v>0</v>
      </c>
      <c r="H285" s="23">
        <v>1</v>
      </c>
    </row>
    <row r="286" spans="1:8" ht="51" hidden="1" x14ac:dyDescent="0.2">
      <c r="A286" s="18"/>
      <c r="B286" s="18"/>
      <c r="C286" s="19">
        <v>500</v>
      </c>
      <c r="D286" s="18" t="s">
        <v>1002</v>
      </c>
      <c r="E286" s="36" t="s">
        <v>845</v>
      </c>
      <c r="F286" s="37">
        <v>0</v>
      </c>
      <c r="H286" s="23">
        <v>1</v>
      </c>
    </row>
    <row r="287" spans="1:8" ht="51" hidden="1" x14ac:dyDescent="0.2">
      <c r="A287" s="18"/>
      <c r="B287" s="18"/>
      <c r="C287" s="19">
        <v>1000</v>
      </c>
      <c r="D287" s="18" t="s">
        <v>1003</v>
      </c>
      <c r="E287" s="36" t="s">
        <v>845</v>
      </c>
      <c r="F287" s="37">
        <v>705.98800000000006</v>
      </c>
      <c r="H287" s="23">
        <v>1</v>
      </c>
    </row>
    <row r="288" spans="1:8" ht="63.75" hidden="1" customHeight="1" x14ac:dyDescent="0.2">
      <c r="A288" s="18"/>
      <c r="B288" s="18"/>
      <c r="C288" s="18">
        <v>1500</v>
      </c>
      <c r="D288" s="18" t="s">
        <v>1004</v>
      </c>
      <c r="E288" s="36" t="s">
        <v>845</v>
      </c>
      <c r="F288" s="37">
        <v>0</v>
      </c>
      <c r="H288" s="23">
        <v>1</v>
      </c>
    </row>
    <row r="289" spans="1:8" hidden="1" x14ac:dyDescent="0.2">
      <c r="A289" s="18"/>
      <c r="B289" s="18"/>
      <c r="C289" s="18"/>
      <c r="D289" s="18" t="s">
        <v>1005</v>
      </c>
      <c r="E289" s="36" t="s">
        <v>845</v>
      </c>
      <c r="F289" s="37"/>
      <c r="H289" s="23">
        <v>1</v>
      </c>
    </row>
    <row r="290" spans="1:8" ht="89.25" hidden="1" x14ac:dyDescent="0.2">
      <c r="A290" s="18"/>
      <c r="B290" s="18"/>
      <c r="C290" s="19">
        <v>1500</v>
      </c>
      <c r="D290" s="18" t="s">
        <v>1006</v>
      </c>
      <c r="E290" s="36" t="s">
        <v>845</v>
      </c>
      <c r="F290" s="37">
        <v>0</v>
      </c>
      <c r="H290" s="23">
        <v>1</v>
      </c>
    </row>
    <row r="291" spans="1:8" ht="76.5" hidden="1" x14ac:dyDescent="0.2">
      <c r="A291" s="18"/>
      <c r="B291" s="18"/>
      <c r="C291" s="18">
        <v>1500</v>
      </c>
      <c r="D291" s="18" t="s">
        <v>1007</v>
      </c>
      <c r="E291" s="36" t="s">
        <v>845</v>
      </c>
      <c r="F291" s="37">
        <v>0</v>
      </c>
      <c r="H291" s="23">
        <v>1</v>
      </c>
    </row>
    <row r="292" spans="1:8" hidden="1" x14ac:dyDescent="0.2">
      <c r="A292" s="18"/>
      <c r="B292" s="18"/>
      <c r="C292" s="18"/>
      <c r="D292" s="18" t="s">
        <v>1008</v>
      </c>
      <c r="E292" s="36" t="s">
        <v>845</v>
      </c>
      <c r="F292" s="37"/>
      <c r="H292" s="23">
        <v>1</v>
      </c>
    </row>
    <row r="293" spans="1:8" ht="33" hidden="1" customHeight="1" x14ac:dyDescent="0.2">
      <c r="A293" s="18">
        <v>4538000000</v>
      </c>
      <c r="B293" s="18" t="s">
        <v>59</v>
      </c>
      <c r="C293" s="19">
        <v>380</v>
      </c>
      <c r="D293" s="18" t="s">
        <v>778</v>
      </c>
      <c r="E293" s="36"/>
      <c r="F293" s="37"/>
      <c r="H293" s="23">
        <v>1</v>
      </c>
    </row>
    <row r="294" spans="1:8" ht="102" hidden="1" x14ac:dyDescent="0.2">
      <c r="A294" s="18"/>
      <c r="B294" s="18"/>
      <c r="C294" s="19">
        <v>380</v>
      </c>
      <c r="D294" s="18" t="s">
        <v>1009</v>
      </c>
      <c r="E294" s="36"/>
      <c r="F294" s="37"/>
      <c r="H294" s="23">
        <v>1</v>
      </c>
    </row>
    <row r="295" spans="1:8" x14ac:dyDescent="0.2">
      <c r="A295" s="57">
        <v>4207100000</v>
      </c>
      <c r="B295" s="57" t="s">
        <v>60</v>
      </c>
      <c r="C295" s="58">
        <v>200</v>
      </c>
      <c r="D295" s="39" t="s">
        <v>778</v>
      </c>
      <c r="E295" s="40" t="s">
        <v>845</v>
      </c>
      <c r="F295" s="59">
        <v>60.35</v>
      </c>
      <c r="G295" s="60">
        <f>F295/C295*100</f>
        <v>30.175000000000001</v>
      </c>
      <c r="H295" s="23">
        <v>1</v>
      </c>
    </row>
    <row r="296" spans="1:8" ht="25.5" hidden="1" x14ac:dyDescent="0.2">
      <c r="A296" s="18"/>
      <c r="B296" s="18"/>
      <c r="C296" s="18">
        <v>200</v>
      </c>
      <c r="D296" s="18" t="s">
        <v>1010</v>
      </c>
      <c r="E296" s="36" t="s">
        <v>845</v>
      </c>
      <c r="F296" s="37">
        <v>60.35</v>
      </c>
      <c r="H296" s="23">
        <v>1</v>
      </c>
    </row>
    <row r="297" spans="1:8" hidden="1" x14ac:dyDescent="0.2">
      <c r="A297" s="18"/>
      <c r="B297" s="18"/>
      <c r="C297" s="18"/>
      <c r="D297" s="18" t="s">
        <v>1011</v>
      </c>
      <c r="E297" s="36" t="s">
        <v>845</v>
      </c>
      <c r="F297" s="37"/>
      <c r="H297" s="23">
        <v>1</v>
      </c>
    </row>
    <row r="298" spans="1:8" ht="25.5" hidden="1" x14ac:dyDescent="0.2">
      <c r="A298" s="18">
        <v>4309200000</v>
      </c>
      <c r="B298" s="18" t="s">
        <v>61</v>
      </c>
      <c r="C298" s="19">
        <v>1420</v>
      </c>
      <c r="D298" s="18" t="s">
        <v>778</v>
      </c>
      <c r="E298" s="36"/>
      <c r="F298" s="37"/>
      <c r="H298" s="23">
        <v>1</v>
      </c>
    </row>
    <row r="299" spans="1:8" ht="38.25" hidden="1" x14ac:dyDescent="0.2">
      <c r="A299" s="18"/>
      <c r="B299" s="18"/>
      <c r="C299" s="19">
        <v>1420</v>
      </c>
      <c r="D299" s="18" t="s">
        <v>1012</v>
      </c>
      <c r="E299" s="36"/>
      <c r="F299" s="37"/>
      <c r="H299" s="23">
        <v>1</v>
      </c>
    </row>
    <row r="300" spans="1:8" x14ac:dyDescent="0.2">
      <c r="A300" s="57">
        <v>4205100000</v>
      </c>
      <c r="B300" s="57" t="s">
        <v>62</v>
      </c>
      <c r="C300" s="58">
        <v>3500</v>
      </c>
      <c r="D300" s="39" t="s">
        <v>778</v>
      </c>
      <c r="E300" s="40" t="s">
        <v>845</v>
      </c>
      <c r="F300" s="59">
        <v>0</v>
      </c>
      <c r="G300" s="60">
        <f>F300/C300*100</f>
        <v>0</v>
      </c>
      <c r="H300" s="23">
        <v>1</v>
      </c>
    </row>
    <row r="301" spans="1:8" ht="89.25" hidden="1" x14ac:dyDescent="0.2">
      <c r="A301" s="18"/>
      <c r="B301" s="18"/>
      <c r="C301" s="19">
        <v>1500</v>
      </c>
      <c r="D301" s="18" t="s">
        <v>1013</v>
      </c>
      <c r="E301" s="36" t="s">
        <v>845</v>
      </c>
      <c r="F301" s="37">
        <v>0</v>
      </c>
      <c r="H301" s="23">
        <v>1</v>
      </c>
    </row>
    <row r="302" spans="1:8" ht="76.5" hidden="1" x14ac:dyDescent="0.2">
      <c r="A302" s="18"/>
      <c r="B302" s="18"/>
      <c r="C302" s="19">
        <v>2000</v>
      </c>
      <c r="D302" s="18" t="s">
        <v>1014</v>
      </c>
      <c r="E302" s="36" t="s">
        <v>845</v>
      </c>
      <c r="F302" s="37">
        <v>0</v>
      </c>
      <c r="H302" s="23">
        <v>1</v>
      </c>
    </row>
    <row r="303" spans="1:8" ht="25.5" hidden="1" x14ac:dyDescent="0.2">
      <c r="A303" s="18">
        <v>4315200000</v>
      </c>
      <c r="B303" s="18" t="s">
        <v>63</v>
      </c>
      <c r="C303" s="19">
        <v>556</v>
      </c>
      <c r="D303" s="18" t="s">
        <v>778</v>
      </c>
      <c r="E303" s="36"/>
      <c r="F303" s="37"/>
      <c r="H303" s="23">
        <v>1</v>
      </c>
    </row>
    <row r="304" spans="1:8" ht="38.25" hidden="1" x14ac:dyDescent="0.2">
      <c r="A304" s="18"/>
      <c r="B304" s="18"/>
      <c r="C304" s="19">
        <v>278</v>
      </c>
      <c r="D304" s="18" t="s">
        <v>1015</v>
      </c>
      <c r="E304" s="36"/>
      <c r="F304" s="37"/>
      <c r="H304" s="23">
        <v>1</v>
      </c>
    </row>
    <row r="305" spans="1:8" ht="38.25" hidden="1" x14ac:dyDescent="0.2">
      <c r="A305" s="18"/>
      <c r="B305" s="18"/>
      <c r="C305" s="19">
        <v>278</v>
      </c>
      <c r="D305" s="18" t="s">
        <v>1016</v>
      </c>
      <c r="E305" s="36"/>
      <c r="F305" s="37"/>
      <c r="H305" s="23">
        <v>1</v>
      </c>
    </row>
    <row r="306" spans="1:8" x14ac:dyDescent="0.2">
      <c r="A306" s="57">
        <v>4202100000</v>
      </c>
      <c r="B306" s="57" t="s">
        <v>64</v>
      </c>
      <c r="C306" s="58">
        <v>3000</v>
      </c>
      <c r="D306" s="39" t="s">
        <v>778</v>
      </c>
      <c r="E306" s="40" t="s">
        <v>845</v>
      </c>
      <c r="F306" s="59">
        <v>0</v>
      </c>
      <c r="G306" s="60">
        <f>F306/C306*100</f>
        <v>0</v>
      </c>
      <c r="H306" s="23">
        <v>1</v>
      </c>
    </row>
    <row r="307" spans="1:8" ht="38.25" hidden="1" x14ac:dyDescent="0.2">
      <c r="A307" s="18"/>
      <c r="B307" s="18"/>
      <c r="C307" s="19">
        <v>3000</v>
      </c>
      <c r="D307" s="18" t="s">
        <v>1017</v>
      </c>
      <c r="E307" s="36" t="s">
        <v>845</v>
      </c>
      <c r="F307" s="37">
        <v>0</v>
      </c>
      <c r="H307" s="23">
        <v>1</v>
      </c>
    </row>
    <row r="308" spans="1:8" ht="25.5" hidden="1" x14ac:dyDescent="0.2">
      <c r="A308" s="18">
        <v>4100000000</v>
      </c>
      <c r="B308" s="18" t="s">
        <v>65</v>
      </c>
      <c r="C308" s="19">
        <v>2000</v>
      </c>
      <c r="D308" s="18" t="s">
        <v>778</v>
      </c>
      <c r="E308" s="36"/>
      <c r="F308" s="37"/>
      <c r="H308" s="23">
        <v>1</v>
      </c>
    </row>
    <row r="309" spans="1:8" ht="51" hidden="1" x14ac:dyDescent="0.2">
      <c r="A309" s="18"/>
      <c r="B309" s="18"/>
      <c r="C309" s="19">
        <v>2000</v>
      </c>
      <c r="D309" s="18" t="s">
        <v>1018</v>
      </c>
      <c r="E309" s="36"/>
      <c r="F309" s="37"/>
      <c r="H309" s="23">
        <v>1</v>
      </c>
    </row>
    <row r="310" spans="1:8" ht="25.5" hidden="1" x14ac:dyDescent="0.2">
      <c r="A310" s="18">
        <v>4308200000</v>
      </c>
      <c r="B310" s="18" t="s">
        <v>66</v>
      </c>
      <c r="C310" s="19">
        <v>3000</v>
      </c>
      <c r="D310" s="18" t="s">
        <v>778</v>
      </c>
      <c r="E310" s="36"/>
      <c r="F310" s="37"/>
      <c r="H310" s="23">
        <v>1</v>
      </c>
    </row>
    <row r="311" spans="1:8" ht="51" hidden="1" x14ac:dyDescent="0.2">
      <c r="A311" s="18"/>
      <c r="B311" s="18"/>
      <c r="C311" s="19">
        <v>1500</v>
      </c>
      <c r="D311" s="18" t="s">
        <v>1019</v>
      </c>
      <c r="E311" s="36"/>
      <c r="F311" s="37"/>
      <c r="H311" s="23">
        <v>1</v>
      </c>
    </row>
    <row r="312" spans="1:8" ht="63.75" hidden="1" x14ac:dyDescent="0.2">
      <c r="A312" s="18"/>
      <c r="B312" s="18"/>
      <c r="C312" s="19">
        <v>1500</v>
      </c>
      <c r="D312" s="18" t="s">
        <v>1020</v>
      </c>
      <c r="E312" s="36"/>
      <c r="F312" s="37"/>
      <c r="H312" s="23">
        <v>1</v>
      </c>
    </row>
    <row r="313" spans="1:8" ht="38.25" hidden="1" x14ac:dyDescent="0.2">
      <c r="A313" s="18">
        <v>4501000000</v>
      </c>
      <c r="B313" s="18" t="s">
        <v>67</v>
      </c>
      <c r="C313" s="19">
        <v>1500</v>
      </c>
      <c r="D313" s="18" t="s">
        <v>778</v>
      </c>
      <c r="E313" s="36"/>
      <c r="F313" s="37"/>
      <c r="H313" s="23">
        <v>1</v>
      </c>
    </row>
    <row r="314" spans="1:8" ht="51" hidden="1" x14ac:dyDescent="0.2">
      <c r="A314" s="18"/>
      <c r="B314" s="18"/>
      <c r="C314" s="18">
        <v>1500</v>
      </c>
      <c r="D314" s="18" t="s">
        <v>1021</v>
      </c>
      <c r="E314" s="36"/>
      <c r="F314" s="37"/>
      <c r="H314" s="23">
        <v>1</v>
      </c>
    </row>
    <row r="315" spans="1:8" hidden="1" x14ac:dyDescent="0.2">
      <c r="A315" s="18"/>
      <c r="B315" s="18"/>
      <c r="C315" s="18"/>
      <c r="D315" s="18" t="s">
        <v>1022</v>
      </c>
      <c r="E315" s="36"/>
      <c r="F315" s="37"/>
      <c r="H315" s="23">
        <v>1</v>
      </c>
    </row>
    <row r="316" spans="1:8" ht="38.25" hidden="1" x14ac:dyDescent="0.2">
      <c r="A316" s="18">
        <v>4506000000</v>
      </c>
      <c r="B316" s="18" t="s">
        <v>68</v>
      </c>
      <c r="C316" s="19">
        <v>1500</v>
      </c>
      <c r="D316" s="18" t="s">
        <v>778</v>
      </c>
      <c r="E316" s="36"/>
      <c r="F316" s="37"/>
      <c r="H316" s="23">
        <v>1</v>
      </c>
    </row>
    <row r="317" spans="1:8" ht="63.75" hidden="1" x14ac:dyDescent="0.2">
      <c r="A317" s="18"/>
      <c r="B317" s="18"/>
      <c r="C317" s="19">
        <v>1500</v>
      </c>
      <c r="D317" s="18" t="s">
        <v>1023</v>
      </c>
      <c r="E317" s="36"/>
      <c r="F317" s="37"/>
      <c r="H317" s="23">
        <v>1</v>
      </c>
    </row>
    <row r="318" spans="1:8" ht="25.5" hidden="1" x14ac:dyDescent="0.2">
      <c r="A318" s="18">
        <v>4318200000</v>
      </c>
      <c r="B318" s="18" t="s">
        <v>69</v>
      </c>
      <c r="C318" s="19">
        <v>1500</v>
      </c>
      <c r="D318" s="18" t="s">
        <v>778</v>
      </c>
      <c r="E318" s="36"/>
      <c r="F318" s="37"/>
      <c r="H318" s="23">
        <v>1</v>
      </c>
    </row>
    <row r="319" spans="1:8" ht="51" hidden="1" x14ac:dyDescent="0.2">
      <c r="A319" s="18"/>
      <c r="B319" s="18"/>
      <c r="C319" s="18">
        <v>1500</v>
      </c>
      <c r="D319" s="18" t="s">
        <v>1024</v>
      </c>
      <c r="E319" s="36"/>
      <c r="F319" s="37"/>
      <c r="H319" s="23">
        <v>1</v>
      </c>
    </row>
    <row r="320" spans="1:8" hidden="1" x14ac:dyDescent="0.2">
      <c r="A320" s="18"/>
      <c r="B320" s="18"/>
      <c r="C320" s="18"/>
      <c r="D320" s="18" t="s">
        <v>1025</v>
      </c>
      <c r="E320" s="36"/>
      <c r="F320" s="37"/>
      <c r="H320" s="23">
        <v>1</v>
      </c>
    </row>
    <row r="321" spans="1:8" ht="25.5" hidden="1" x14ac:dyDescent="0.2">
      <c r="A321" s="41" t="s">
        <v>1026</v>
      </c>
      <c r="B321" s="46"/>
      <c r="C321" s="43"/>
      <c r="D321" s="31" t="s">
        <v>777</v>
      </c>
      <c r="E321" s="36"/>
      <c r="F321" s="37"/>
      <c r="H321" s="23">
        <v>1</v>
      </c>
    </row>
    <row r="322" spans="1:8" ht="25.5" hidden="1" x14ac:dyDescent="0.2">
      <c r="A322" s="18">
        <v>5305200000</v>
      </c>
      <c r="B322" s="18" t="s">
        <v>70</v>
      </c>
      <c r="C322" s="19">
        <v>1000</v>
      </c>
      <c r="D322" s="18" t="s">
        <v>778</v>
      </c>
      <c r="E322" s="36"/>
      <c r="F322" s="37"/>
      <c r="H322" s="23">
        <v>1</v>
      </c>
    </row>
    <row r="323" spans="1:8" ht="89.25" hidden="1" x14ac:dyDescent="0.2">
      <c r="A323" s="18"/>
      <c r="B323" s="18"/>
      <c r="C323" s="19">
        <v>1000</v>
      </c>
      <c r="D323" s="18" t="s">
        <v>1027</v>
      </c>
      <c r="E323" s="36"/>
      <c r="F323" s="37"/>
      <c r="H323" s="23">
        <v>1</v>
      </c>
    </row>
    <row r="324" spans="1:8" x14ac:dyDescent="0.2">
      <c r="A324" s="57">
        <v>5218100000</v>
      </c>
      <c r="B324" s="57" t="s">
        <v>71</v>
      </c>
      <c r="C324" s="58">
        <v>4000</v>
      </c>
      <c r="D324" s="39" t="s">
        <v>778</v>
      </c>
      <c r="E324" s="40" t="s">
        <v>845</v>
      </c>
      <c r="F324" s="59">
        <v>2056.7559999999999</v>
      </c>
      <c r="G324" s="60">
        <f>F324/C324*100</f>
        <v>51.418900000000001</v>
      </c>
      <c r="H324" s="23">
        <v>1</v>
      </c>
    </row>
    <row r="325" spans="1:8" ht="76.5" hidden="1" x14ac:dyDescent="0.2">
      <c r="A325" s="18"/>
      <c r="B325" s="18"/>
      <c r="C325" s="19">
        <v>400</v>
      </c>
      <c r="D325" s="18" t="s">
        <v>1028</v>
      </c>
      <c r="E325" s="36" t="s">
        <v>845</v>
      </c>
      <c r="F325" s="37">
        <v>386.49400000000003</v>
      </c>
      <c r="H325" s="23">
        <v>1</v>
      </c>
    </row>
    <row r="326" spans="1:8" ht="76.5" hidden="1" x14ac:dyDescent="0.2">
      <c r="A326" s="18"/>
      <c r="B326" s="18"/>
      <c r="C326" s="19">
        <v>400</v>
      </c>
      <c r="D326" s="18" t="s">
        <v>1029</v>
      </c>
      <c r="E326" s="36" t="s">
        <v>845</v>
      </c>
      <c r="F326" s="37">
        <v>392.22500000000002</v>
      </c>
      <c r="H326" s="23">
        <v>1</v>
      </c>
    </row>
    <row r="327" spans="1:8" ht="89.25" hidden="1" x14ac:dyDescent="0.2">
      <c r="A327" s="18"/>
      <c r="B327" s="18"/>
      <c r="C327" s="19">
        <v>1300</v>
      </c>
      <c r="D327" s="18" t="s">
        <v>1030</v>
      </c>
      <c r="E327" s="36" t="s">
        <v>845</v>
      </c>
      <c r="F327" s="37">
        <v>0</v>
      </c>
      <c r="H327" s="23">
        <v>1</v>
      </c>
    </row>
    <row r="328" spans="1:8" ht="76.5" hidden="1" x14ac:dyDescent="0.2">
      <c r="A328" s="18"/>
      <c r="B328" s="18"/>
      <c r="C328" s="19">
        <v>1300</v>
      </c>
      <c r="D328" s="18" t="s">
        <v>1031</v>
      </c>
      <c r="E328" s="36" t="s">
        <v>845</v>
      </c>
      <c r="F328" s="37">
        <v>1278.037</v>
      </c>
      <c r="H328" s="23">
        <v>1</v>
      </c>
    </row>
    <row r="329" spans="1:8" ht="76.5" hidden="1" x14ac:dyDescent="0.2">
      <c r="A329" s="18"/>
      <c r="B329" s="18"/>
      <c r="C329" s="19">
        <v>600</v>
      </c>
      <c r="D329" s="18" t="s">
        <v>1032</v>
      </c>
      <c r="E329" s="36" t="s">
        <v>845</v>
      </c>
      <c r="F329" s="37">
        <v>0</v>
      </c>
      <c r="H329" s="23">
        <v>1</v>
      </c>
    </row>
    <row r="330" spans="1:8" x14ac:dyDescent="0.2">
      <c r="A330" s="57">
        <v>5216100000</v>
      </c>
      <c r="B330" s="57" t="s">
        <v>72</v>
      </c>
      <c r="C330" s="58">
        <v>2000</v>
      </c>
      <c r="D330" s="39" t="s">
        <v>778</v>
      </c>
      <c r="E330" s="40" t="s">
        <v>845</v>
      </c>
      <c r="F330" s="59">
        <v>0</v>
      </c>
      <c r="G330" s="60">
        <f>F330/C330*100</f>
        <v>0</v>
      </c>
      <c r="H330" s="23">
        <v>1</v>
      </c>
    </row>
    <row r="331" spans="1:8" ht="63.75" hidden="1" x14ac:dyDescent="0.2">
      <c r="A331" s="18"/>
      <c r="B331" s="18"/>
      <c r="C331" s="19">
        <v>636.63</v>
      </c>
      <c r="D331" s="18" t="s">
        <v>1033</v>
      </c>
      <c r="E331" s="36" t="s">
        <v>845</v>
      </c>
      <c r="F331" s="37">
        <v>0</v>
      </c>
      <c r="H331" s="23">
        <v>1</v>
      </c>
    </row>
    <row r="332" spans="1:8" hidden="1" x14ac:dyDescent="0.2">
      <c r="A332" s="18"/>
      <c r="B332" s="18"/>
      <c r="C332" s="19"/>
      <c r="D332" s="18" t="s">
        <v>1034</v>
      </c>
      <c r="E332" s="36" t="s">
        <v>845</v>
      </c>
      <c r="F332" s="37"/>
      <c r="H332" s="23">
        <v>1</v>
      </c>
    </row>
    <row r="333" spans="1:8" ht="76.5" hidden="1" x14ac:dyDescent="0.2">
      <c r="A333" s="18"/>
      <c r="B333" s="18"/>
      <c r="C333" s="19">
        <v>365.33</v>
      </c>
      <c r="D333" s="18" t="s">
        <v>1035</v>
      </c>
      <c r="E333" s="36" t="s">
        <v>845</v>
      </c>
      <c r="F333" s="37">
        <v>0</v>
      </c>
      <c r="H333" s="23">
        <v>1</v>
      </c>
    </row>
    <row r="334" spans="1:8" ht="76.5" hidden="1" x14ac:dyDescent="0.2">
      <c r="A334" s="18"/>
      <c r="B334" s="18"/>
      <c r="C334" s="19">
        <v>369.6</v>
      </c>
      <c r="D334" s="18" t="s">
        <v>1036</v>
      </c>
      <c r="E334" s="36" t="s">
        <v>845</v>
      </c>
      <c r="F334" s="37">
        <v>0</v>
      </c>
      <c r="H334" s="23">
        <v>1</v>
      </c>
    </row>
    <row r="335" spans="1:8" ht="63.75" hidden="1" x14ac:dyDescent="0.2">
      <c r="A335" s="18"/>
      <c r="B335" s="18"/>
      <c r="C335" s="18">
        <v>184.18</v>
      </c>
      <c r="D335" s="18" t="s">
        <v>1033</v>
      </c>
      <c r="E335" s="36" t="s">
        <v>845</v>
      </c>
      <c r="F335" s="37">
        <v>0</v>
      </c>
      <c r="H335" s="23">
        <v>1</v>
      </c>
    </row>
    <row r="336" spans="1:8" hidden="1" x14ac:dyDescent="0.2">
      <c r="A336" s="18"/>
      <c r="B336" s="18"/>
      <c r="C336" s="18"/>
      <c r="D336" s="18" t="s">
        <v>1037</v>
      </c>
      <c r="E336" s="36" t="s">
        <v>845</v>
      </c>
      <c r="F336" s="37"/>
      <c r="H336" s="23">
        <v>1</v>
      </c>
    </row>
    <row r="337" spans="1:8" ht="63.75" hidden="1" x14ac:dyDescent="0.2">
      <c r="A337" s="18"/>
      <c r="B337" s="18"/>
      <c r="C337" s="18">
        <v>183.43</v>
      </c>
      <c r="D337" s="18" t="s">
        <v>1033</v>
      </c>
      <c r="E337" s="36" t="s">
        <v>845</v>
      </c>
      <c r="F337" s="37">
        <v>0</v>
      </c>
      <c r="H337" s="23">
        <v>1</v>
      </c>
    </row>
    <row r="338" spans="1:8" hidden="1" x14ac:dyDescent="0.2">
      <c r="A338" s="18"/>
      <c r="B338" s="18"/>
      <c r="C338" s="18"/>
      <c r="D338" s="18" t="s">
        <v>1038</v>
      </c>
      <c r="E338" s="36" t="s">
        <v>845</v>
      </c>
      <c r="F338" s="37"/>
      <c r="H338" s="23">
        <v>1</v>
      </c>
    </row>
    <row r="339" spans="1:8" ht="63.75" hidden="1" x14ac:dyDescent="0.2">
      <c r="A339" s="18"/>
      <c r="B339" s="18"/>
      <c r="C339" s="18">
        <v>182.6</v>
      </c>
      <c r="D339" s="18" t="s">
        <v>1033</v>
      </c>
      <c r="E339" s="36" t="s">
        <v>845</v>
      </c>
      <c r="F339" s="37">
        <v>0</v>
      </c>
      <c r="H339" s="23">
        <v>1</v>
      </c>
    </row>
    <row r="340" spans="1:8" hidden="1" x14ac:dyDescent="0.2">
      <c r="A340" s="18"/>
      <c r="B340" s="18"/>
      <c r="C340" s="18"/>
      <c r="D340" s="18" t="s">
        <v>1039</v>
      </c>
      <c r="E340" s="36" t="s">
        <v>845</v>
      </c>
      <c r="F340" s="37"/>
      <c r="H340" s="23">
        <v>1</v>
      </c>
    </row>
    <row r="341" spans="1:8" ht="63.75" hidden="1" x14ac:dyDescent="0.2">
      <c r="A341" s="18"/>
      <c r="B341" s="18"/>
      <c r="C341" s="18">
        <v>78.23</v>
      </c>
      <c r="D341" s="18" t="s">
        <v>1033</v>
      </c>
      <c r="E341" s="36" t="s">
        <v>845</v>
      </c>
      <c r="F341" s="37">
        <v>0</v>
      </c>
      <c r="H341" s="23">
        <v>1</v>
      </c>
    </row>
    <row r="342" spans="1:8" hidden="1" x14ac:dyDescent="0.2">
      <c r="A342" s="18"/>
      <c r="B342" s="18"/>
      <c r="C342" s="18"/>
      <c r="D342" s="18" t="s">
        <v>1040</v>
      </c>
      <c r="E342" s="36" t="s">
        <v>845</v>
      </c>
      <c r="F342" s="37"/>
      <c r="H342" s="23">
        <v>1</v>
      </c>
    </row>
    <row r="343" spans="1:8" ht="25.5" hidden="1" x14ac:dyDescent="0.2">
      <c r="A343" s="18">
        <v>5304200000</v>
      </c>
      <c r="B343" s="18" t="s">
        <v>73</v>
      </c>
      <c r="C343" s="19">
        <v>2000</v>
      </c>
      <c r="D343" s="18" t="s">
        <v>778</v>
      </c>
      <c r="E343" s="36"/>
      <c r="F343" s="37"/>
      <c r="H343" s="23">
        <v>1</v>
      </c>
    </row>
    <row r="344" spans="1:8" ht="25.5" hidden="1" x14ac:dyDescent="0.2">
      <c r="A344" s="18"/>
      <c r="B344" s="18"/>
      <c r="C344" s="19">
        <v>161.44900000000001</v>
      </c>
      <c r="D344" s="18" t="s">
        <v>1041</v>
      </c>
      <c r="E344" s="36"/>
      <c r="F344" s="37"/>
      <c r="H344" s="23">
        <v>1</v>
      </c>
    </row>
    <row r="345" spans="1:8" ht="38.25" hidden="1" x14ac:dyDescent="0.2">
      <c r="A345" s="18"/>
      <c r="B345" s="18"/>
      <c r="C345" s="19">
        <v>134.47200000000001</v>
      </c>
      <c r="D345" s="18" t="s">
        <v>1042</v>
      </c>
      <c r="E345" s="36"/>
      <c r="F345" s="37"/>
      <c r="H345" s="23">
        <v>1</v>
      </c>
    </row>
    <row r="346" spans="1:8" ht="38.25" hidden="1" x14ac:dyDescent="0.2">
      <c r="A346" s="18"/>
      <c r="B346" s="18"/>
      <c r="C346" s="19">
        <v>171.72</v>
      </c>
      <c r="D346" s="18" t="s">
        <v>1043</v>
      </c>
      <c r="E346" s="36"/>
      <c r="F346" s="37"/>
      <c r="H346" s="23">
        <v>1</v>
      </c>
    </row>
    <row r="347" spans="1:8" ht="38.25" hidden="1" x14ac:dyDescent="0.2">
      <c r="A347" s="18"/>
      <c r="B347" s="18"/>
      <c r="C347" s="19">
        <v>246.833</v>
      </c>
      <c r="D347" s="18" t="s">
        <v>1044</v>
      </c>
      <c r="E347" s="36"/>
      <c r="F347" s="37"/>
      <c r="H347" s="23">
        <v>1</v>
      </c>
    </row>
    <row r="348" spans="1:8" ht="38.25" hidden="1" x14ac:dyDescent="0.2">
      <c r="A348" s="18"/>
      <c r="B348" s="18"/>
      <c r="C348" s="19">
        <v>248.964</v>
      </c>
      <c r="D348" s="18" t="s">
        <v>1045</v>
      </c>
      <c r="E348" s="36"/>
      <c r="F348" s="37"/>
      <c r="H348" s="23">
        <v>1</v>
      </c>
    </row>
    <row r="349" spans="1:8" ht="38.25" hidden="1" x14ac:dyDescent="0.2">
      <c r="A349" s="18"/>
      <c r="B349" s="18"/>
      <c r="C349" s="19">
        <v>237.833</v>
      </c>
      <c r="D349" s="18" t="s">
        <v>1046</v>
      </c>
      <c r="E349" s="36"/>
      <c r="F349" s="37"/>
      <c r="H349" s="23">
        <v>1</v>
      </c>
    </row>
    <row r="350" spans="1:8" ht="38.25" hidden="1" x14ac:dyDescent="0.2">
      <c r="A350" s="18"/>
      <c r="B350" s="18"/>
      <c r="C350" s="19">
        <v>204.965</v>
      </c>
      <c r="D350" s="18" t="s">
        <v>1047</v>
      </c>
      <c r="E350" s="36"/>
      <c r="F350" s="37"/>
      <c r="H350" s="23">
        <v>1</v>
      </c>
    </row>
    <row r="351" spans="1:8" ht="38.25" hidden="1" x14ac:dyDescent="0.2">
      <c r="A351" s="18"/>
      <c r="B351" s="18"/>
      <c r="C351" s="19">
        <v>484.62400000000002</v>
      </c>
      <c r="D351" s="18" t="s">
        <v>1048</v>
      </c>
      <c r="E351" s="36"/>
      <c r="F351" s="37"/>
      <c r="H351" s="23">
        <v>1</v>
      </c>
    </row>
    <row r="352" spans="1:8" ht="38.25" hidden="1" x14ac:dyDescent="0.2">
      <c r="A352" s="18"/>
      <c r="B352" s="18"/>
      <c r="C352" s="19">
        <v>109.14</v>
      </c>
      <c r="D352" s="18" t="s">
        <v>1049</v>
      </c>
      <c r="E352" s="36"/>
      <c r="F352" s="37"/>
      <c r="H352" s="23">
        <v>1</v>
      </c>
    </row>
    <row r="353" spans="1:8" x14ac:dyDescent="0.2">
      <c r="A353" s="57">
        <v>5223100000</v>
      </c>
      <c r="B353" s="57" t="s">
        <v>74</v>
      </c>
      <c r="C353" s="58">
        <v>3000</v>
      </c>
      <c r="D353" s="39" t="s">
        <v>778</v>
      </c>
      <c r="E353" s="40" t="s">
        <v>845</v>
      </c>
      <c r="F353" s="59">
        <v>0</v>
      </c>
      <c r="G353" s="60">
        <f>F353/C353*100</f>
        <v>0</v>
      </c>
      <c r="H353" s="23">
        <v>1</v>
      </c>
    </row>
    <row r="354" spans="1:8" ht="63.75" hidden="1" x14ac:dyDescent="0.2">
      <c r="A354" s="18"/>
      <c r="B354" s="18"/>
      <c r="C354" s="19">
        <v>3000</v>
      </c>
      <c r="D354" s="18" t="s">
        <v>1050</v>
      </c>
      <c r="E354" s="36" t="s">
        <v>845</v>
      </c>
      <c r="F354" s="37">
        <v>0</v>
      </c>
      <c r="H354" s="23">
        <v>1</v>
      </c>
    </row>
    <row r="355" spans="1:8" ht="25.5" hidden="1" x14ac:dyDescent="0.2">
      <c r="A355" s="42" t="s">
        <v>1051</v>
      </c>
      <c r="B355" s="42"/>
      <c r="C355" s="43"/>
      <c r="D355" s="31" t="s">
        <v>777</v>
      </c>
      <c r="E355" s="36"/>
      <c r="F355" s="37"/>
      <c r="H355" s="23">
        <v>1</v>
      </c>
    </row>
    <row r="356" spans="1:8" ht="25.5" hidden="1" x14ac:dyDescent="0.2">
      <c r="A356" s="18">
        <v>6306200000</v>
      </c>
      <c r="B356" s="18" t="s">
        <v>75</v>
      </c>
      <c r="C356" s="19">
        <v>1410</v>
      </c>
      <c r="D356" s="18" t="s">
        <v>778</v>
      </c>
      <c r="E356" s="36"/>
      <c r="F356" s="37"/>
      <c r="H356" s="23">
        <v>1</v>
      </c>
    </row>
    <row r="357" spans="1:8" ht="25.5" hidden="1" x14ac:dyDescent="0.2">
      <c r="A357" s="18"/>
      <c r="B357" s="18"/>
      <c r="C357" s="19">
        <v>1000</v>
      </c>
      <c r="D357" s="18" t="s">
        <v>1052</v>
      </c>
      <c r="E357" s="36"/>
      <c r="F357" s="37"/>
      <c r="H357" s="23">
        <v>1</v>
      </c>
    </row>
    <row r="358" spans="1:8" hidden="1" x14ac:dyDescent="0.2">
      <c r="A358" s="18"/>
      <c r="B358" s="18"/>
      <c r="C358" s="19"/>
      <c r="D358" s="18" t="s">
        <v>1053</v>
      </c>
      <c r="E358" s="36"/>
      <c r="F358" s="37"/>
      <c r="H358" s="23">
        <v>1</v>
      </c>
    </row>
    <row r="359" spans="1:8" ht="30" hidden="1" customHeight="1" x14ac:dyDescent="0.2">
      <c r="A359" s="18"/>
      <c r="B359" s="18"/>
      <c r="C359" s="19">
        <v>410</v>
      </c>
      <c r="D359" s="18" t="s">
        <v>1054</v>
      </c>
      <c r="E359" s="36"/>
      <c r="F359" s="37"/>
      <c r="H359" s="23">
        <v>1</v>
      </c>
    </row>
    <row r="360" spans="1:8" ht="25.5" hidden="1" x14ac:dyDescent="0.2">
      <c r="A360" s="18">
        <v>6312200000</v>
      </c>
      <c r="B360" s="18" t="s">
        <v>76</v>
      </c>
      <c r="C360" s="19">
        <v>1000</v>
      </c>
      <c r="D360" s="18" t="s">
        <v>778</v>
      </c>
      <c r="E360" s="36"/>
      <c r="F360" s="37"/>
      <c r="H360" s="23">
        <v>1</v>
      </c>
    </row>
    <row r="361" spans="1:8" ht="25.5" hidden="1" x14ac:dyDescent="0.2">
      <c r="A361" s="42"/>
      <c r="B361" s="18"/>
      <c r="C361" s="19">
        <v>1000</v>
      </c>
      <c r="D361" s="18" t="s">
        <v>1055</v>
      </c>
      <c r="E361" s="36"/>
      <c r="F361" s="37"/>
      <c r="H361" s="23">
        <v>1</v>
      </c>
    </row>
    <row r="362" spans="1:8" ht="25.5" x14ac:dyDescent="0.2">
      <c r="A362" s="57">
        <v>6204100000</v>
      </c>
      <c r="B362" s="57" t="s">
        <v>77</v>
      </c>
      <c r="C362" s="58">
        <v>1120</v>
      </c>
      <c r="D362" s="39" t="s">
        <v>778</v>
      </c>
      <c r="E362" s="40" t="s">
        <v>845</v>
      </c>
      <c r="F362" s="59">
        <v>128.87</v>
      </c>
      <c r="G362" s="60">
        <f>F362/C362*100</f>
        <v>11.50625</v>
      </c>
      <c r="H362" s="23">
        <v>1</v>
      </c>
    </row>
    <row r="363" spans="1:8" ht="51" hidden="1" x14ac:dyDescent="0.2">
      <c r="A363" s="42"/>
      <c r="B363" s="18"/>
      <c r="C363" s="19">
        <v>150</v>
      </c>
      <c r="D363" s="18" t="s">
        <v>1056</v>
      </c>
      <c r="E363" s="36" t="s">
        <v>845</v>
      </c>
      <c r="F363" s="37">
        <v>128.87</v>
      </c>
      <c r="H363" s="23">
        <v>1</v>
      </c>
    </row>
    <row r="364" spans="1:8" ht="51" hidden="1" x14ac:dyDescent="0.2">
      <c r="A364" s="42"/>
      <c r="B364" s="18"/>
      <c r="C364" s="19">
        <v>50</v>
      </c>
      <c r="D364" s="18" t="s">
        <v>1057</v>
      </c>
      <c r="E364" s="36" t="s">
        <v>845</v>
      </c>
      <c r="F364" s="37">
        <v>0</v>
      </c>
      <c r="H364" s="23">
        <v>1</v>
      </c>
    </row>
    <row r="365" spans="1:8" ht="63.75" hidden="1" x14ac:dyDescent="0.2">
      <c r="A365" s="42"/>
      <c r="B365" s="18"/>
      <c r="C365" s="19">
        <v>200</v>
      </c>
      <c r="D365" s="18" t="s">
        <v>1058</v>
      </c>
      <c r="E365" s="36" t="s">
        <v>845</v>
      </c>
      <c r="F365" s="37">
        <v>0</v>
      </c>
      <c r="H365" s="23">
        <v>1</v>
      </c>
    </row>
    <row r="366" spans="1:8" ht="51" hidden="1" x14ac:dyDescent="0.2">
      <c r="A366" s="42"/>
      <c r="B366" s="18"/>
      <c r="C366" s="19">
        <v>720</v>
      </c>
      <c r="D366" s="18" t="s">
        <v>1059</v>
      </c>
      <c r="E366" s="36" t="s">
        <v>845</v>
      </c>
      <c r="F366" s="37">
        <v>0</v>
      </c>
      <c r="H366" s="23">
        <v>1</v>
      </c>
    </row>
    <row r="367" spans="1:8" ht="25.5" hidden="1" x14ac:dyDescent="0.2">
      <c r="A367" s="18">
        <v>6302200000</v>
      </c>
      <c r="B367" s="18" t="s">
        <v>78</v>
      </c>
      <c r="C367" s="19">
        <v>80</v>
      </c>
      <c r="D367" s="18" t="s">
        <v>778</v>
      </c>
      <c r="E367" s="36"/>
      <c r="F367" s="37"/>
      <c r="H367" s="23">
        <v>1</v>
      </c>
    </row>
    <row r="368" spans="1:8" ht="63.75" hidden="1" x14ac:dyDescent="0.2">
      <c r="A368" s="42"/>
      <c r="B368" s="18"/>
      <c r="C368" s="19">
        <v>80</v>
      </c>
      <c r="D368" s="18" t="s">
        <v>1060</v>
      </c>
      <c r="E368" s="36"/>
      <c r="F368" s="37"/>
      <c r="H368" s="23">
        <v>1</v>
      </c>
    </row>
    <row r="369" spans="1:8" ht="38.25" hidden="1" x14ac:dyDescent="0.2">
      <c r="A369" s="18">
        <v>6516000000</v>
      </c>
      <c r="B369" s="18" t="s">
        <v>79</v>
      </c>
      <c r="C369" s="19">
        <v>80</v>
      </c>
      <c r="D369" s="18" t="s">
        <v>778</v>
      </c>
      <c r="E369" s="36"/>
      <c r="F369" s="37"/>
      <c r="H369" s="23">
        <v>1</v>
      </c>
    </row>
    <row r="370" spans="1:8" ht="63.75" hidden="1" x14ac:dyDescent="0.2">
      <c r="A370" s="42"/>
      <c r="B370" s="18"/>
      <c r="C370" s="19">
        <v>50</v>
      </c>
      <c r="D370" s="18" t="s">
        <v>1061</v>
      </c>
      <c r="E370" s="36"/>
      <c r="F370" s="37"/>
      <c r="H370" s="23">
        <v>1</v>
      </c>
    </row>
    <row r="371" spans="1:8" ht="51" hidden="1" x14ac:dyDescent="0.2">
      <c r="A371" s="18"/>
      <c r="B371" s="18"/>
      <c r="C371" s="19">
        <v>30</v>
      </c>
      <c r="D371" s="18" t="s">
        <v>1062</v>
      </c>
      <c r="E371" s="36"/>
      <c r="F371" s="37"/>
      <c r="H371" s="23">
        <v>1</v>
      </c>
    </row>
    <row r="372" spans="1:8" ht="38.25" hidden="1" x14ac:dyDescent="0.2">
      <c r="A372" s="18">
        <v>6503000000</v>
      </c>
      <c r="B372" s="18" t="s">
        <v>80</v>
      </c>
      <c r="C372" s="19">
        <v>112</v>
      </c>
      <c r="D372" s="18" t="s">
        <v>778</v>
      </c>
      <c r="E372" s="36"/>
      <c r="F372" s="37"/>
      <c r="H372" s="23">
        <v>1</v>
      </c>
    </row>
    <row r="373" spans="1:8" ht="38.25" hidden="1" x14ac:dyDescent="0.2">
      <c r="A373" s="42"/>
      <c r="B373" s="18"/>
      <c r="C373" s="19">
        <v>48</v>
      </c>
      <c r="D373" s="18" t="s">
        <v>1063</v>
      </c>
      <c r="E373" s="36"/>
      <c r="F373" s="37"/>
      <c r="H373" s="23">
        <v>1</v>
      </c>
    </row>
    <row r="374" spans="1:8" ht="38.25" hidden="1" x14ac:dyDescent="0.2">
      <c r="A374" s="42"/>
      <c r="B374" s="18"/>
      <c r="C374" s="19">
        <v>64</v>
      </c>
      <c r="D374" s="18" t="s">
        <v>1064</v>
      </c>
      <c r="E374" s="36"/>
      <c r="F374" s="37"/>
      <c r="H374" s="23">
        <v>1</v>
      </c>
    </row>
    <row r="375" spans="1:8" ht="38.25" hidden="1" x14ac:dyDescent="0.2">
      <c r="A375" s="18">
        <v>6511000000</v>
      </c>
      <c r="B375" s="18" t="s">
        <v>81</v>
      </c>
      <c r="C375" s="19">
        <v>128</v>
      </c>
      <c r="D375" s="18" t="s">
        <v>778</v>
      </c>
      <c r="E375" s="36"/>
      <c r="F375" s="37"/>
      <c r="H375" s="23">
        <v>1</v>
      </c>
    </row>
    <row r="376" spans="1:8" ht="38.25" hidden="1" x14ac:dyDescent="0.2">
      <c r="A376" s="42"/>
      <c r="B376" s="18"/>
      <c r="C376" s="19">
        <v>28</v>
      </c>
      <c r="D376" s="18" t="s">
        <v>1065</v>
      </c>
      <c r="E376" s="36"/>
      <c r="F376" s="37"/>
      <c r="H376" s="23">
        <v>1</v>
      </c>
    </row>
    <row r="377" spans="1:8" ht="51" hidden="1" x14ac:dyDescent="0.2">
      <c r="A377" s="42"/>
      <c r="B377" s="18"/>
      <c r="C377" s="19">
        <v>35</v>
      </c>
      <c r="D377" s="18" t="s">
        <v>1066</v>
      </c>
      <c r="E377" s="36"/>
      <c r="F377" s="37"/>
      <c r="H377" s="23">
        <v>1</v>
      </c>
    </row>
    <row r="378" spans="1:8" ht="51" hidden="1" x14ac:dyDescent="0.2">
      <c r="A378" s="42"/>
      <c r="B378" s="18"/>
      <c r="C378" s="19">
        <v>35</v>
      </c>
      <c r="D378" s="18" t="s">
        <v>1067</v>
      </c>
      <c r="E378" s="36"/>
      <c r="F378" s="37"/>
      <c r="H378" s="23">
        <v>1</v>
      </c>
    </row>
    <row r="379" spans="1:8" ht="63.75" hidden="1" x14ac:dyDescent="0.2">
      <c r="A379" s="42"/>
      <c r="B379" s="18"/>
      <c r="C379" s="19">
        <v>30</v>
      </c>
      <c r="D379" s="18" t="s">
        <v>1068</v>
      </c>
      <c r="E379" s="36"/>
      <c r="F379" s="37"/>
      <c r="H379" s="23">
        <v>1</v>
      </c>
    </row>
    <row r="380" spans="1:8" ht="25.5" hidden="1" x14ac:dyDescent="0.2">
      <c r="A380" s="18">
        <v>6307200000</v>
      </c>
      <c r="B380" s="18" t="s">
        <v>82</v>
      </c>
      <c r="C380" s="19">
        <v>230</v>
      </c>
      <c r="D380" s="18" t="s">
        <v>778</v>
      </c>
      <c r="E380" s="36"/>
      <c r="F380" s="37"/>
      <c r="H380" s="23">
        <v>1</v>
      </c>
    </row>
    <row r="381" spans="1:8" ht="51" hidden="1" x14ac:dyDescent="0.2">
      <c r="A381" s="18"/>
      <c r="B381" s="18"/>
      <c r="C381" s="19">
        <v>15</v>
      </c>
      <c r="D381" s="18" t="s">
        <v>1069</v>
      </c>
      <c r="E381" s="36"/>
      <c r="F381" s="37"/>
      <c r="H381" s="23">
        <v>1</v>
      </c>
    </row>
    <row r="382" spans="1:8" ht="51" hidden="1" x14ac:dyDescent="0.2">
      <c r="A382" s="42"/>
      <c r="B382" s="18"/>
      <c r="C382" s="19">
        <v>5</v>
      </c>
      <c r="D382" s="18" t="s">
        <v>1070</v>
      </c>
      <c r="E382" s="36"/>
      <c r="F382" s="37"/>
      <c r="H382" s="23">
        <v>1</v>
      </c>
    </row>
    <row r="383" spans="1:8" ht="63.75" hidden="1" x14ac:dyDescent="0.2">
      <c r="A383" s="18"/>
      <c r="B383" s="18"/>
      <c r="C383" s="19">
        <v>50</v>
      </c>
      <c r="D383" s="18" t="s">
        <v>1071</v>
      </c>
      <c r="E383" s="36"/>
      <c r="F383" s="37"/>
      <c r="H383" s="23">
        <v>1</v>
      </c>
    </row>
    <row r="384" spans="1:8" ht="51" hidden="1" x14ac:dyDescent="0.2">
      <c r="A384" s="42"/>
      <c r="B384" s="18"/>
      <c r="C384" s="19">
        <v>30</v>
      </c>
      <c r="D384" s="18" t="s">
        <v>1072</v>
      </c>
      <c r="E384" s="36"/>
      <c r="F384" s="37"/>
      <c r="H384" s="23">
        <v>1</v>
      </c>
    </row>
    <row r="385" spans="1:8" ht="51" hidden="1" x14ac:dyDescent="0.2">
      <c r="A385" s="18"/>
      <c r="B385" s="18"/>
      <c r="C385" s="19">
        <v>30</v>
      </c>
      <c r="D385" s="18" t="s">
        <v>1073</v>
      </c>
      <c r="E385" s="36"/>
      <c r="F385" s="37"/>
      <c r="H385" s="23">
        <v>1</v>
      </c>
    </row>
    <row r="386" spans="1:8" ht="38.25" hidden="1" x14ac:dyDescent="0.2">
      <c r="A386" s="42"/>
      <c r="B386" s="18"/>
      <c r="C386" s="19">
        <v>100</v>
      </c>
      <c r="D386" s="18" t="s">
        <v>1074</v>
      </c>
      <c r="E386" s="36"/>
      <c r="F386" s="37"/>
      <c r="H386" s="23">
        <v>1</v>
      </c>
    </row>
    <row r="387" spans="1:8" ht="38.25" hidden="1" x14ac:dyDescent="0.2">
      <c r="A387" s="18">
        <v>6523000000</v>
      </c>
      <c r="B387" s="18" t="s">
        <v>83</v>
      </c>
      <c r="C387" s="19">
        <v>80</v>
      </c>
      <c r="D387" s="18" t="s">
        <v>778</v>
      </c>
      <c r="E387" s="36"/>
      <c r="F387" s="37"/>
      <c r="H387" s="23">
        <v>1</v>
      </c>
    </row>
    <row r="388" spans="1:8" ht="38.25" hidden="1" x14ac:dyDescent="0.2">
      <c r="A388" s="42"/>
      <c r="B388" s="18"/>
      <c r="C388" s="19">
        <v>15</v>
      </c>
      <c r="D388" s="18" t="s">
        <v>1075</v>
      </c>
      <c r="E388" s="36"/>
      <c r="F388" s="37"/>
      <c r="H388" s="23">
        <v>1</v>
      </c>
    </row>
    <row r="389" spans="1:8" ht="51" hidden="1" x14ac:dyDescent="0.2">
      <c r="A389" s="42"/>
      <c r="B389" s="18"/>
      <c r="C389" s="19">
        <v>20</v>
      </c>
      <c r="D389" s="18" t="s">
        <v>1076</v>
      </c>
      <c r="E389" s="36"/>
      <c r="F389" s="37"/>
      <c r="H389" s="23">
        <v>1</v>
      </c>
    </row>
    <row r="390" spans="1:8" ht="51" hidden="1" x14ac:dyDescent="0.2">
      <c r="A390" s="42"/>
      <c r="B390" s="18"/>
      <c r="C390" s="19">
        <v>20</v>
      </c>
      <c r="D390" s="18" t="s">
        <v>1077</v>
      </c>
      <c r="E390" s="36"/>
      <c r="F390" s="37"/>
      <c r="H390" s="23">
        <v>1</v>
      </c>
    </row>
    <row r="391" spans="1:8" ht="51" hidden="1" x14ac:dyDescent="0.2">
      <c r="A391" s="18"/>
      <c r="B391" s="18"/>
      <c r="C391" s="19">
        <v>25</v>
      </c>
      <c r="D391" s="18" t="s">
        <v>1078</v>
      </c>
      <c r="E391" s="36"/>
      <c r="F391" s="37"/>
      <c r="H391" s="23">
        <v>1</v>
      </c>
    </row>
    <row r="392" spans="1:8" ht="38.25" hidden="1" x14ac:dyDescent="0.2">
      <c r="A392" s="18">
        <v>6533000000</v>
      </c>
      <c r="B392" s="18" t="s">
        <v>84</v>
      </c>
      <c r="C392" s="19">
        <v>90</v>
      </c>
      <c r="D392" s="18" t="s">
        <v>778</v>
      </c>
      <c r="E392" s="36"/>
      <c r="F392" s="37"/>
      <c r="H392" s="23">
        <v>1</v>
      </c>
    </row>
    <row r="393" spans="1:8" ht="63.75" hidden="1" x14ac:dyDescent="0.2">
      <c r="A393" s="18"/>
      <c r="B393" s="18"/>
      <c r="C393" s="19">
        <v>90</v>
      </c>
      <c r="D393" s="18" t="s">
        <v>1079</v>
      </c>
      <c r="E393" s="36"/>
      <c r="F393" s="37"/>
      <c r="H393" s="23">
        <v>1</v>
      </c>
    </row>
    <row r="394" spans="1:8" ht="25.5" hidden="1" x14ac:dyDescent="0.2">
      <c r="A394" s="18">
        <v>6315200000</v>
      </c>
      <c r="B394" s="18" t="s">
        <v>85</v>
      </c>
      <c r="C394" s="19">
        <v>250</v>
      </c>
      <c r="D394" s="18" t="s">
        <v>778</v>
      </c>
      <c r="E394" s="36"/>
      <c r="F394" s="37"/>
      <c r="H394" s="23">
        <v>1</v>
      </c>
    </row>
    <row r="395" spans="1:8" ht="51" hidden="1" x14ac:dyDescent="0.2">
      <c r="A395" s="42"/>
      <c r="B395" s="18"/>
      <c r="C395" s="19">
        <v>20</v>
      </c>
      <c r="D395" s="18" t="s">
        <v>1080</v>
      </c>
      <c r="E395" s="36"/>
      <c r="F395" s="37"/>
      <c r="H395" s="23">
        <v>1</v>
      </c>
    </row>
    <row r="396" spans="1:8" ht="63.75" hidden="1" x14ac:dyDescent="0.2">
      <c r="A396" s="42"/>
      <c r="B396" s="18"/>
      <c r="C396" s="19">
        <v>30</v>
      </c>
      <c r="D396" s="18" t="s">
        <v>1081</v>
      </c>
      <c r="E396" s="36"/>
      <c r="F396" s="37"/>
      <c r="H396" s="23">
        <v>1</v>
      </c>
    </row>
    <row r="397" spans="1:8" ht="25.5" hidden="1" x14ac:dyDescent="0.2">
      <c r="A397" s="42"/>
      <c r="B397" s="18"/>
      <c r="C397" s="18">
        <v>35</v>
      </c>
      <c r="D397" s="18" t="s">
        <v>1082</v>
      </c>
      <c r="E397" s="36"/>
      <c r="F397" s="37"/>
      <c r="H397" s="23">
        <v>1</v>
      </c>
    </row>
    <row r="398" spans="1:8" ht="38.25" hidden="1" x14ac:dyDescent="0.2">
      <c r="A398" s="42"/>
      <c r="B398" s="18"/>
      <c r="C398" s="18"/>
      <c r="D398" s="18" t="s">
        <v>1083</v>
      </c>
      <c r="E398" s="36"/>
      <c r="F398" s="37"/>
      <c r="H398" s="23">
        <v>1</v>
      </c>
    </row>
    <row r="399" spans="1:8" ht="60" hidden="1" customHeight="1" x14ac:dyDescent="0.2">
      <c r="A399" s="42"/>
      <c r="B399" s="18"/>
      <c r="C399" s="19">
        <v>20</v>
      </c>
      <c r="D399" s="18" t="s">
        <v>1084</v>
      </c>
      <c r="E399" s="36"/>
      <c r="F399" s="37"/>
      <c r="H399" s="23">
        <v>1</v>
      </c>
    </row>
    <row r="400" spans="1:8" ht="25.5" hidden="1" x14ac:dyDescent="0.2">
      <c r="A400" s="42"/>
      <c r="B400" s="18"/>
      <c r="C400" s="18">
        <v>20</v>
      </c>
      <c r="D400" s="18" t="s">
        <v>1085</v>
      </c>
      <c r="E400" s="36"/>
      <c r="F400" s="37"/>
      <c r="H400" s="23">
        <v>1</v>
      </c>
    </row>
    <row r="401" spans="1:8" ht="25.5" hidden="1" x14ac:dyDescent="0.2">
      <c r="A401" s="42"/>
      <c r="B401" s="18"/>
      <c r="C401" s="18"/>
      <c r="D401" s="18" t="s">
        <v>1086</v>
      </c>
      <c r="E401" s="36"/>
      <c r="F401" s="37"/>
      <c r="H401" s="23">
        <v>1</v>
      </c>
    </row>
    <row r="402" spans="1:8" ht="51" hidden="1" x14ac:dyDescent="0.2">
      <c r="A402" s="18"/>
      <c r="B402" s="18"/>
      <c r="C402" s="19">
        <v>30</v>
      </c>
      <c r="D402" s="18" t="s">
        <v>1087</v>
      </c>
      <c r="E402" s="36"/>
      <c r="F402" s="37"/>
      <c r="H402" s="23">
        <v>1</v>
      </c>
    </row>
    <row r="403" spans="1:8" ht="51" hidden="1" x14ac:dyDescent="0.2">
      <c r="A403" s="42"/>
      <c r="B403" s="18"/>
      <c r="C403" s="19">
        <v>25</v>
      </c>
      <c r="D403" s="18" t="s">
        <v>1088</v>
      </c>
      <c r="E403" s="36"/>
      <c r="F403" s="37"/>
      <c r="H403" s="23">
        <v>1</v>
      </c>
    </row>
    <row r="404" spans="1:8" ht="63.75" hidden="1" x14ac:dyDescent="0.2">
      <c r="A404" s="42"/>
      <c r="B404" s="18"/>
      <c r="C404" s="19">
        <v>20</v>
      </c>
      <c r="D404" s="18" t="s">
        <v>1089</v>
      </c>
      <c r="E404" s="36"/>
      <c r="F404" s="37"/>
      <c r="H404" s="23">
        <v>1</v>
      </c>
    </row>
    <row r="405" spans="1:8" ht="51" hidden="1" x14ac:dyDescent="0.2">
      <c r="A405" s="42"/>
      <c r="B405" s="18"/>
      <c r="C405" s="19">
        <v>20</v>
      </c>
      <c r="D405" s="18" t="s">
        <v>1090</v>
      </c>
      <c r="E405" s="36"/>
      <c r="F405" s="37"/>
      <c r="H405" s="23">
        <v>1</v>
      </c>
    </row>
    <row r="406" spans="1:8" ht="38.25" hidden="1" x14ac:dyDescent="0.2">
      <c r="A406" s="42"/>
      <c r="B406" s="18"/>
      <c r="C406" s="19">
        <v>30</v>
      </c>
      <c r="D406" s="18" t="s">
        <v>1091</v>
      </c>
      <c r="E406" s="36"/>
      <c r="F406" s="37"/>
      <c r="H406" s="23">
        <v>1</v>
      </c>
    </row>
    <row r="407" spans="1:8" ht="38.25" hidden="1" x14ac:dyDescent="0.2">
      <c r="A407" s="18">
        <v>6515000000</v>
      </c>
      <c r="B407" s="18" t="s">
        <v>86</v>
      </c>
      <c r="C407" s="19">
        <v>50</v>
      </c>
      <c r="D407" s="18" t="s">
        <v>778</v>
      </c>
      <c r="E407" s="36"/>
      <c r="F407" s="37"/>
      <c r="H407" s="23">
        <v>1</v>
      </c>
    </row>
    <row r="408" spans="1:8" ht="51" hidden="1" x14ac:dyDescent="0.2">
      <c r="A408" s="42"/>
      <c r="B408" s="18"/>
      <c r="C408" s="19">
        <v>50</v>
      </c>
      <c r="D408" s="18" t="s">
        <v>1092</v>
      </c>
      <c r="E408" s="36"/>
      <c r="F408" s="37"/>
      <c r="H408" s="23">
        <v>1</v>
      </c>
    </row>
    <row r="409" spans="1:8" ht="38.25" hidden="1" x14ac:dyDescent="0.2">
      <c r="A409" s="18">
        <v>6535000000</v>
      </c>
      <c r="B409" s="18" t="s">
        <v>87</v>
      </c>
      <c r="C409" s="19">
        <v>50</v>
      </c>
      <c r="D409" s="18" t="s">
        <v>778</v>
      </c>
      <c r="E409" s="36"/>
      <c r="F409" s="37"/>
      <c r="H409" s="23">
        <v>1</v>
      </c>
    </row>
    <row r="410" spans="1:8" ht="51" hidden="1" x14ac:dyDescent="0.2">
      <c r="A410" s="42"/>
      <c r="B410" s="18"/>
      <c r="C410" s="19">
        <v>50</v>
      </c>
      <c r="D410" s="18" t="s">
        <v>1093</v>
      </c>
      <c r="E410" s="36"/>
      <c r="F410" s="37"/>
      <c r="H410" s="23">
        <v>1</v>
      </c>
    </row>
    <row r="411" spans="1:8" ht="38.25" hidden="1" x14ac:dyDescent="0.2">
      <c r="A411" s="18">
        <v>6536000000</v>
      </c>
      <c r="B411" s="18" t="s">
        <v>88</v>
      </c>
      <c r="C411" s="19">
        <v>50</v>
      </c>
      <c r="D411" s="18" t="s">
        <v>778</v>
      </c>
      <c r="E411" s="36"/>
      <c r="F411" s="37"/>
      <c r="H411" s="23">
        <v>1</v>
      </c>
    </row>
    <row r="412" spans="1:8" ht="38.25" hidden="1" x14ac:dyDescent="0.2">
      <c r="A412" s="42"/>
      <c r="B412" s="18"/>
      <c r="C412" s="19">
        <v>50</v>
      </c>
      <c r="D412" s="18" t="s">
        <v>1094</v>
      </c>
      <c r="E412" s="36"/>
      <c r="F412" s="37"/>
      <c r="H412" s="23">
        <v>1</v>
      </c>
    </row>
    <row r="413" spans="1:8" ht="38.25" hidden="1" x14ac:dyDescent="0.2">
      <c r="A413" s="18">
        <v>6542000000</v>
      </c>
      <c r="B413" s="18" t="s">
        <v>89</v>
      </c>
      <c r="C413" s="19">
        <v>362</v>
      </c>
      <c r="D413" s="18" t="s">
        <v>778</v>
      </c>
      <c r="E413" s="36"/>
      <c r="F413" s="37"/>
      <c r="H413" s="23">
        <v>1</v>
      </c>
    </row>
    <row r="414" spans="1:8" ht="51" hidden="1" x14ac:dyDescent="0.2">
      <c r="A414" s="42"/>
      <c r="B414" s="18"/>
      <c r="C414" s="19">
        <v>50</v>
      </c>
      <c r="D414" s="18" t="s">
        <v>1095</v>
      </c>
      <c r="E414" s="36"/>
      <c r="F414" s="37"/>
      <c r="H414" s="23">
        <v>1</v>
      </c>
    </row>
    <row r="415" spans="1:8" ht="38.25" hidden="1" x14ac:dyDescent="0.2">
      <c r="A415" s="42"/>
      <c r="B415" s="18"/>
      <c r="C415" s="19">
        <v>40</v>
      </c>
      <c r="D415" s="18" t="s">
        <v>1096</v>
      </c>
      <c r="E415" s="36"/>
      <c r="F415" s="37"/>
      <c r="H415" s="23">
        <v>1</v>
      </c>
    </row>
    <row r="416" spans="1:8" ht="38.25" hidden="1" x14ac:dyDescent="0.2">
      <c r="A416" s="18"/>
      <c r="B416" s="18"/>
      <c r="C416" s="19">
        <v>40</v>
      </c>
      <c r="D416" s="18" t="s">
        <v>1097</v>
      </c>
      <c r="E416" s="36"/>
      <c r="F416" s="37"/>
      <c r="H416" s="23">
        <v>1</v>
      </c>
    </row>
    <row r="417" spans="1:8" ht="38.25" hidden="1" x14ac:dyDescent="0.2">
      <c r="A417" s="42"/>
      <c r="B417" s="18"/>
      <c r="C417" s="19">
        <v>40</v>
      </c>
      <c r="D417" s="18" t="s">
        <v>1098</v>
      </c>
      <c r="E417" s="36"/>
      <c r="F417" s="37"/>
      <c r="H417" s="23">
        <v>1</v>
      </c>
    </row>
    <row r="418" spans="1:8" ht="38.25" hidden="1" x14ac:dyDescent="0.2">
      <c r="A418" s="42"/>
      <c r="B418" s="18"/>
      <c r="C418" s="19">
        <v>40</v>
      </c>
      <c r="D418" s="18" t="s">
        <v>1099</v>
      </c>
      <c r="E418" s="36"/>
      <c r="F418" s="37"/>
      <c r="H418" s="23">
        <v>1</v>
      </c>
    </row>
    <row r="419" spans="1:8" ht="38.25" hidden="1" x14ac:dyDescent="0.2">
      <c r="A419" s="42"/>
      <c r="B419" s="18"/>
      <c r="C419" s="19">
        <v>152</v>
      </c>
      <c r="D419" s="18" t="s">
        <v>1100</v>
      </c>
      <c r="E419" s="36"/>
      <c r="F419" s="37"/>
      <c r="H419" s="23">
        <v>1</v>
      </c>
    </row>
    <row r="420" spans="1:8" ht="38.25" hidden="1" x14ac:dyDescent="0.2">
      <c r="A420" s="18">
        <v>6539000000</v>
      </c>
      <c r="B420" s="18" t="s">
        <v>90</v>
      </c>
      <c r="C420" s="19">
        <v>237</v>
      </c>
      <c r="D420" s="18" t="s">
        <v>778</v>
      </c>
      <c r="E420" s="36"/>
      <c r="F420" s="37"/>
      <c r="H420" s="23">
        <v>1</v>
      </c>
    </row>
    <row r="421" spans="1:8" ht="114.75" hidden="1" x14ac:dyDescent="0.2">
      <c r="A421" s="42"/>
      <c r="B421" s="18"/>
      <c r="C421" s="19">
        <v>85</v>
      </c>
      <c r="D421" s="18" t="s">
        <v>1101</v>
      </c>
      <c r="E421" s="36"/>
      <c r="F421" s="37"/>
      <c r="H421" s="23">
        <v>1</v>
      </c>
    </row>
    <row r="422" spans="1:8" ht="38.25" hidden="1" x14ac:dyDescent="0.2">
      <c r="A422" s="42"/>
      <c r="B422" s="18"/>
      <c r="C422" s="19">
        <v>152</v>
      </c>
      <c r="D422" s="18" t="s">
        <v>1102</v>
      </c>
      <c r="E422" s="36"/>
      <c r="F422" s="37"/>
      <c r="H422" s="23">
        <v>1</v>
      </c>
    </row>
    <row r="423" spans="1:8" ht="38.25" hidden="1" x14ac:dyDescent="0.2">
      <c r="A423" s="18">
        <v>6540000000</v>
      </c>
      <c r="B423" s="18" t="s">
        <v>91</v>
      </c>
      <c r="C423" s="19">
        <v>197</v>
      </c>
      <c r="D423" s="18" t="s">
        <v>778</v>
      </c>
      <c r="E423" s="36"/>
      <c r="F423" s="37"/>
      <c r="H423" s="23">
        <v>1</v>
      </c>
    </row>
    <row r="424" spans="1:8" ht="38.25" hidden="1" x14ac:dyDescent="0.2">
      <c r="A424" s="42"/>
      <c r="B424" s="18"/>
      <c r="C424" s="19">
        <v>45</v>
      </c>
      <c r="D424" s="18" t="s">
        <v>1103</v>
      </c>
      <c r="E424" s="36"/>
      <c r="F424" s="37"/>
      <c r="H424" s="23">
        <v>1</v>
      </c>
    </row>
    <row r="425" spans="1:8" ht="51" hidden="1" x14ac:dyDescent="0.2">
      <c r="A425" s="42"/>
      <c r="B425" s="18"/>
      <c r="C425" s="19">
        <v>152</v>
      </c>
      <c r="D425" s="18" t="s">
        <v>1104</v>
      </c>
      <c r="E425" s="36"/>
      <c r="F425" s="37"/>
      <c r="H425" s="23">
        <v>1</v>
      </c>
    </row>
    <row r="426" spans="1:8" ht="38.25" hidden="1" x14ac:dyDescent="0.2">
      <c r="A426" s="18">
        <v>6541000000</v>
      </c>
      <c r="B426" s="18" t="s">
        <v>92</v>
      </c>
      <c r="C426" s="19">
        <v>40</v>
      </c>
      <c r="D426" s="18" t="s">
        <v>778</v>
      </c>
      <c r="E426" s="36"/>
      <c r="F426" s="37"/>
      <c r="H426" s="23">
        <v>1</v>
      </c>
    </row>
    <row r="427" spans="1:8" ht="38.25" hidden="1" x14ac:dyDescent="0.2">
      <c r="A427" s="18"/>
      <c r="B427" s="18"/>
      <c r="C427" s="19">
        <v>40</v>
      </c>
      <c r="D427" s="18" t="s">
        <v>1105</v>
      </c>
      <c r="E427" s="36"/>
      <c r="F427" s="37"/>
      <c r="H427" s="23">
        <v>1</v>
      </c>
    </row>
    <row r="428" spans="1:8" ht="25.5" hidden="1" x14ac:dyDescent="0.2">
      <c r="A428" s="18">
        <v>6321200000</v>
      </c>
      <c r="B428" s="18" t="s">
        <v>93</v>
      </c>
      <c r="C428" s="19">
        <v>20</v>
      </c>
      <c r="D428" s="18" t="s">
        <v>778</v>
      </c>
      <c r="E428" s="36"/>
      <c r="F428" s="37"/>
      <c r="H428" s="23">
        <v>1</v>
      </c>
    </row>
    <row r="429" spans="1:8" ht="38.25" hidden="1" x14ac:dyDescent="0.2">
      <c r="A429" s="18"/>
      <c r="B429" s="18"/>
      <c r="C429" s="19">
        <v>20</v>
      </c>
      <c r="D429" s="18" t="s">
        <v>1106</v>
      </c>
      <c r="E429" s="36"/>
      <c r="F429" s="37"/>
      <c r="H429" s="23">
        <v>1</v>
      </c>
    </row>
    <row r="430" spans="1:8" ht="25.5" hidden="1" x14ac:dyDescent="0.2">
      <c r="A430" s="42">
        <v>6310200000</v>
      </c>
      <c r="B430" s="18" t="s">
        <v>94</v>
      </c>
      <c r="C430" s="19">
        <v>120</v>
      </c>
      <c r="D430" s="18" t="s">
        <v>778</v>
      </c>
      <c r="E430" s="36"/>
      <c r="F430" s="37"/>
      <c r="H430" s="23">
        <v>1</v>
      </c>
    </row>
    <row r="431" spans="1:8" ht="63.75" hidden="1" x14ac:dyDescent="0.2">
      <c r="A431" s="42"/>
      <c r="B431" s="18"/>
      <c r="C431" s="19">
        <v>40</v>
      </c>
      <c r="D431" s="18" t="s">
        <v>1107</v>
      </c>
      <c r="E431" s="36"/>
      <c r="F431" s="37"/>
      <c r="H431" s="23">
        <v>1</v>
      </c>
    </row>
    <row r="432" spans="1:8" ht="63.75" hidden="1" x14ac:dyDescent="0.2">
      <c r="A432" s="42"/>
      <c r="B432" s="18"/>
      <c r="C432" s="19">
        <v>40</v>
      </c>
      <c r="D432" s="18" t="s">
        <v>1108</v>
      </c>
      <c r="E432" s="36"/>
      <c r="F432" s="37"/>
      <c r="H432" s="23">
        <v>1</v>
      </c>
    </row>
    <row r="433" spans="1:8" ht="102" hidden="1" x14ac:dyDescent="0.2">
      <c r="A433" s="42"/>
      <c r="B433" s="18"/>
      <c r="C433" s="19">
        <v>40</v>
      </c>
      <c r="D433" s="18" t="s">
        <v>1109</v>
      </c>
      <c r="E433" s="36"/>
      <c r="F433" s="37"/>
      <c r="H433" s="23">
        <v>1</v>
      </c>
    </row>
    <row r="434" spans="1:8" ht="38.25" hidden="1" x14ac:dyDescent="0.2">
      <c r="A434" s="42">
        <v>6512000000</v>
      </c>
      <c r="B434" s="18" t="s">
        <v>95</v>
      </c>
      <c r="C434" s="19">
        <v>120</v>
      </c>
      <c r="D434" s="18" t="s">
        <v>778</v>
      </c>
      <c r="E434" s="36"/>
      <c r="F434" s="37"/>
      <c r="H434" s="23">
        <v>1</v>
      </c>
    </row>
    <row r="435" spans="1:8" ht="51" hidden="1" x14ac:dyDescent="0.2">
      <c r="A435" s="42"/>
      <c r="B435" s="18"/>
      <c r="C435" s="19">
        <v>40</v>
      </c>
      <c r="D435" s="18" t="s">
        <v>1110</v>
      </c>
      <c r="E435" s="36"/>
      <c r="F435" s="37"/>
      <c r="H435" s="23">
        <v>1</v>
      </c>
    </row>
    <row r="436" spans="1:8" ht="51" hidden="1" x14ac:dyDescent="0.2">
      <c r="A436" s="42"/>
      <c r="B436" s="18"/>
      <c r="C436" s="19">
        <v>40</v>
      </c>
      <c r="D436" s="18" t="s">
        <v>1111</v>
      </c>
      <c r="E436" s="36"/>
      <c r="F436" s="37"/>
      <c r="H436" s="23">
        <v>1</v>
      </c>
    </row>
    <row r="437" spans="1:8" ht="63.75" hidden="1" x14ac:dyDescent="0.2">
      <c r="A437" s="42"/>
      <c r="B437" s="18"/>
      <c r="C437" s="19">
        <v>40</v>
      </c>
      <c r="D437" s="18" t="s">
        <v>1112</v>
      </c>
      <c r="E437" s="36"/>
      <c r="F437" s="37"/>
      <c r="H437" s="23">
        <v>1</v>
      </c>
    </row>
    <row r="438" spans="1:8" ht="38.25" hidden="1" x14ac:dyDescent="0.2">
      <c r="A438" s="42">
        <v>6514000000</v>
      </c>
      <c r="B438" s="18" t="s">
        <v>96</v>
      </c>
      <c r="C438" s="19">
        <v>200</v>
      </c>
      <c r="D438" s="18" t="s">
        <v>778</v>
      </c>
      <c r="E438" s="36"/>
      <c r="F438" s="37"/>
      <c r="H438" s="23">
        <v>1</v>
      </c>
    </row>
    <row r="439" spans="1:8" ht="51" hidden="1" x14ac:dyDescent="0.2">
      <c r="A439" s="42"/>
      <c r="B439" s="18"/>
      <c r="C439" s="19">
        <v>100</v>
      </c>
      <c r="D439" s="18" t="s">
        <v>1113</v>
      </c>
      <c r="E439" s="36"/>
      <c r="F439" s="37"/>
      <c r="H439" s="23">
        <v>1</v>
      </c>
    </row>
    <row r="440" spans="1:8" ht="51" hidden="1" x14ac:dyDescent="0.2">
      <c r="A440" s="42"/>
      <c r="B440" s="18"/>
      <c r="C440" s="19">
        <v>100</v>
      </c>
      <c r="D440" s="18" t="s">
        <v>1114</v>
      </c>
      <c r="E440" s="36"/>
      <c r="F440" s="37"/>
      <c r="H440" s="23">
        <v>1</v>
      </c>
    </row>
    <row r="441" spans="1:8" ht="38.25" hidden="1" x14ac:dyDescent="0.2">
      <c r="A441" s="42">
        <v>6543000000</v>
      </c>
      <c r="B441" s="18" t="s">
        <v>97</v>
      </c>
      <c r="C441" s="19">
        <v>100</v>
      </c>
      <c r="D441" s="18" t="s">
        <v>778</v>
      </c>
      <c r="E441" s="36"/>
      <c r="F441" s="37"/>
      <c r="H441" s="23">
        <v>1</v>
      </c>
    </row>
    <row r="442" spans="1:8" ht="51" hidden="1" x14ac:dyDescent="0.2">
      <c r="A442" s="42"/>
      <c r="B442" s="18"/>
      <c r="C442" s="19">
        <v>40</v>
      </c>
      <c r="D442" s="18" t="s">
        <v>1115</v>
      </c>
      <c r="E442" s="36"/>
      <c r="F442" s="37"/>
      <c r="H442" s="23">
        <v>1</v>
      </c>
    </row>
    <row r="443" spans="1:8" ht="38.25" hidden="1" x14ac:dyDescent="0.2">
      <c r="A443" s="42"/>
      <c r="B443" s="18"/>
      <c r="C443" s="19">
        <v>60</v>
      </c>
      <c r="D443" s="18" t="s">
        <v>1116</v>
      </c>
      <c r="E443" s="36"/>
      <c r="F443" s="37"/>
      <c r="H443" s="23">
        <v>1</v>
      </c>
    </row>
    <row r="444" spans="1:8" ht="25.5" hidden="1" x14ac:dyDescent="0.2">
      <c r="A444" s="18">
        <v>6319200000</v>
      </c>
      <c r="B444" s="18" t="s">
        <v>98</v>
      </c>
      <c r="C444" s="19">
        <v>100</v>
      </c>
      <c r="D444" s="18" t="s">
        <v>778</v>
      </c>
      <c r="E444" s="36"/>
      <c r="F444" s="37"/>
      <c r="H444" s="23">
        <v>1</v>
      </c>
    </row>
    <row r="445" spans="1:8" ht="51" hidden="1" x14ac:dyDescent="0.2">
      <c r="A445" s="42"/>
      <c r="B445" s="18"/>
      <c r="C445" s="19">
        <v>100</v>
      </c>
      <c r="D445" s="18" t="s">
        <v>1117</v>
      </c>
      <c r="E445" s="36"/>
      <c r="F445" s="37"/>
      <c r="H445" s="23">
        <v>1</v>
      </c>
    </row>
    <row r="446" spans="1:8" ht="38.25" hidden="1" x14ac:dyDescent="0.2">
      <c r="A446" s="42">
        <v>6507000000</v>
      </c>
      <c r="B446" s="18" t="s">
        <v>99</v>
      </c>
      <c r="C446" s="19">
        <v>40</v>
      </c>
      <c r="D446" s="18" t="s">
        <v>778</v>
      </c>
      <c r="E446" s="36"/>
      <c r="F446" s="37"/>
      <c r="H446" s="23">
        <v>1</v>
      </c>
    </row>
    <row r="447" spans="1:8" ht="38.25" hidden="1" x14ac:dyDescent="0.2">
      <c r="A447" s="18"/>
      <c r="B447" s="18"/>
      <c r="C447" s="19">
        <v>40</v>
      </c>
      <c r="D447" s="18" t="s">
        <v>1118</v>
      </c>
      <c r="E447" s="36"/>
      <c r="F447" s="37"/>
      <c r="H447" s="23">
        <v>1</v>
      </c>
    </row>
    <row r="448" spans="1:8" ht="38.25" hidden="1" x14ac:dyDescent="0.2">
      <c r="A448" s="42">
        <v>6520000000</v>
      </c>
      <c r="B448" s="18" t="s">
        <v>100</v>
      </c>
      <c r="C448" s="19">
        <v>492</v>
      </c>
      <c r="D448" s="18" t="s">
        <v>778</v>
      </c>
      <c r="E448" s="36"/>
      <c r="F448" s="37"/>
      <c r="H448" s="23">
        <v>1</v>
      </c>
    </row>
    <row r="449" spans="1:8" ht="51" hidden="1" x14ac:dyDescent="0.2">
      <c r="A449" s="18"/>
      <c r="B449" s="18"/>
      <c r="C449" s="19">
        <v>40</v>
      </c>
      <c r="D449" s="18" t="s">
        <v>1119</v>
      </c>
      <c r="E449" s="36"/>
      <c r="F449" s="37"/>
      <c r="H449" s="23">
        <v>1</v>
      </c>
    </row>
    <row r="450" spans="1:8" ht="74.25" hidden="1" customHeight="1" x14ac:dyDescent="0.2">
      <c r="A450" s="42"/>
      <c r="B450" s="18"/>
      <c r="C450" s="19">
        <v>40</v>
      </c>
      <c r="D450" s="18" t="s">
        <v>1120</v>
      </c>
      <c r="E450" s="36"/>
      <c r="F450" s="37"/>
      <c r="H450" s="23">
        <v>1</v>
      </c>
    </row>
    <row r="451" spans="1:8" ht="38.25" hidden="1" x14ac:dyDescent="0.2">
      <c r="A451" s="42"/>
      <c r="B451" s="18"/>
      <c r="C451" s="19">
        <v>412</v>
      </c>
      <c r="D451" s="18" t="s">
        <v>1121</v>
      </c>
      <c r="E451" s="36"/>
      <c r="F451" s="37"/>
      <c r="H451" s="23">
        <v>1</v>
      </c>
    </row>
    <row r="452" spans="1:8" ht="38.25" hidden="1" x14ac:dyDescent="0.2">
      <c r="A452" s="42">
        <v>6504000000</v>
      </c>
      <c r="B452" s="18" t="s">
        <v>101</v>
      </c>
      <c r="C452" s="19">
        <v>40</v>
      </c>
      <c r="D452" s="18" t="s">
        <v>778</v>
      </c>
      <c r="E452" s="36"/>
      <c r="F452" s="37"/>
      <c r="H452" s="23">
        <v>1</v>
      </c>
    </row>
    <row r="453" spans="1:8" ht="51" hidden="1" x14ac:dyDescent="0.2">
      <c r="A453" s="18"/>
      <c r="B453" s="18"/>
      <c r="C453" s="19">
        <v>40</v>
      </c>
      <c r="D453" s="18" t="s">
        <v>1122</v>
      </c>
      <c r="E453" s="36"/>
      <c r="F453" s="37"/>
      <c r="H453" s="23">
        <v>1</v>
      </c>
    </row>
    <row r="454" spans="1:8" ht="38.25" hidden="1" x14ac:dyDescent="0.2">
      <c r="A454" s="42">
        <v>6506000000</v>
      </c>
      <c r="B454" s="18" t="s">
        <v>102</v>
      </c>
      <c r="C454" s="19">
        <v>80</v>
      </c>
      <c r="D454" s="18" t="s">
        <v>778</v>
      </c>
      <c r="E454" s="36"/>
      <c r="F454" s="37"/>
      <c r="H454" s="23">
        <v>1</v>
      </c>
    </row>
    <row r="455" spans="1:8" ht="89.25" hidden="1" x14ac:dyDescent="0.2">
      <c r="A455" s="42"/>
      <c r="B455" s="18"/>
      <c r="C455" s="19">
        <v>40</v>
      </c>
      <c r="D455" s="18" t="s">
        <v>1123</v>
      </c>
      <c r="E455" s="36"/>
      <c r="F455" s="37"/>
      <c r="H455" s="23">
        <v>1</v>
      </c>
    </row>
    <row r="456" spans="1:8" ht="89.25" hidden="1" x14ac:dyDescent="0.2">
      <c r="A456" s="42"/>
      <c r="B456" s="18"/>
      <c r="C456" s="19">
        <v>40</v>
      </c>
      <c r="D456" s="18" t="s">
        <v>1124</v>
      </c>
      <c r="E456" s="36"/>
      <c r="F456" s="37"/>
      <c r="H456" s="23">
        <v>1</v>
      </c>
    </row>
    <row r="457" spans="1:8" ht="24.75" hidden="1" customHeight="1" x14ac:dyDescent="0.2">
      <c r="A457" s="42">
        <v>6305200000</v>
      </c>
      <c r="B457" s="18" t="s">
        <v>103</v>
      </c>
      <c r="C457" s="19">
        <v>80</v>
      </c>
      <c r="D457" s="18" t="s">
        <v>778</v>
      </c>
      <c r="E457" s="36"/>
      <c r="F457" s="37"/>
      <c r="H457" s="23">
        <v>1</v>
      </c>
    </row>
    <row r="458" spans="1:8" ht="76.5" hidden="1" x14ac:dyDescent="0.2">
      <c r="A458" s="42"/>
      <c r="B458" s="18"/>
      <c r="C458" s="19">
        <v>40</v>
      </c>
      <c r="D458" s="18" t="s">
        <v>1125</v>
      </c>
      <c r="E458" s="36"/>
      <c r="F458" s="37"/>
      <c r="H458" s="23">
        <v>1</v>
      </c>
    </row>
    <row r="459" spans="1:8" ht="38.25" hidden="1" x14ac:dyDescent="0.2">
      <c r="A459" s="42"/>
      <c r="B459" s="18"/>
      <c r="C459" s="19">
        <v>40</v>
      </c>
      <c r="D459" s="18" t="s">
        <v>1126</v>
      </c>
      <c r="E459" s="36"/>
      <c r="F459" s="37"/>
      <c r="H459" s="23">
        <v>1</v>
      </c>
    </row>
    <row r="460" spans="1:8" ht="38.25" hidden="1" x14ac:dyDescent="0.2">
      <c r="A460" s="42">
        <v>6501000000</v>
      </c>
      <c r="B460" s="18" t="s">
        <v>104</v>
      </c>
      <c r="C460" s="19">
        <v>40</v>
      </c>
      <c r="D460" s="18" t="s">
        <v>778</v>
      </c>
      <c r="E460" s="36"/>
      <c r="F460" s="37"/>
      <c r="H460" s="23">
        <v>1</v>
      </c>
    </row>
    <row r="461" spans="1:8" ht="51" hidden="1" x14ac:dyDescent="0.2">
      <c r="A461" s="42"/>
      <c r="B461" s="18"/>
      <c r="C461" s="19">
        <v>40</v>
      </c>
      <c r="D461" s="18" t="s">
        <v>1127</v>
      </c>
      <c r="E461" s="36"/>
      <c r="F461" s="37"/>
      <c r="H461" s="23">
        <v>1</v>
      </c>
    </row>
    <row r="462" spans="1:8" ht="25.5" hidden="1" x14ac:dyDescent="0.2">
      <c r="A462" s="18">
        <v>6322200000</v>
      </c>
      <c r="B462" s="18" t="s">
        <v>105</v>
      </c>
      <c r="C462" s="19">
        <v>600</v>
      </c>
      <c r="D462" s="18" t="s">
        <v>778</v>
      </c>
      <c r="E462" s="36"/>
      <c r="F462" s="37"/>
      <c r="H462" s="23">
        <v>1</v>
      </c>
    </row>
    <row r="463" spans="1:8" ht="51" hidden="1" x14ac:dyDescent="0.2">
      <c r="A463" s="42"/>
      <c r="B463" s="18"/>
      <c r="C463" s="19">
        <v>40</v>
      </c>
      <c r="D463" s="18" t="s">
        <v>1128</v>
      </c>
      <c r="E463" s="36"/>
      <c r="F463" s="37"/>
      <c r="H463" s="23">
        <v>1</v>
      </c>
    </row>
    <row r="464" spans="1:8" ht="51" hidden="1" x14ac:dyDescent="0.2">
      <c r="A464" s="42"/>
      <c r="B464" s="18"/>
      <c r="C464" s="19">
        <v>40</v>
      </c>
      <c r="D464" s="18" t="s">
        <v>1129</v>
      </c>
      <c r="E464" s="36"/>
      <c r="F464" s="37"/>
      <c r="H464" s="23">
        <v>1</v>
      </c>
    </row>
    <row r="465" spans="1:8" ht="51" hidden="1" x14ac:dyDescent="0.2">
      <c r="A465" s="18"/>
      <c r="B465" s="18"/>
      <c r="C465" s="19">
        <v>40</v>
      </c>
      <c r="D465" s="18" t="s">
        <v>1130</v>
      </c>
      <c r="E465" s="36"/>
      <c r="F465" s="37"/>
      <c r="H465" s="23">
        <v>1</v>
      </c>
    </row>
    <row r="466" spans="1:8" ht="38.25" hidden="1" x14ac:dyDescent="0.2">
      <c r="A466" s="42"/>
      <c r="B466" s="18"/>
      <c r="C466" s="19">
        <v>40</v>
      </c>
      <c r="D466" s="18" t="s">
        <v>1131</v>
      </c>
      <c r="E466" s="36"/>
      <c r="F466" s="37"/>
      <c r="H466" s="23">
        <v>1</v>
      </c>
    </row>
    <row r="467" spans="1:8" ht="25.5" hidden="1" x14ac:dyDescent="0.2">
      <c r="A467" s="18"/>
      <c r="B467" s="18"/>
      <c r="C467" s="19">
        <v>400</v>
      </c>
      <c r="D467" s="18" t="s">
        <v>1132</v>
      </c>
      <c r="E467" s="36"/>
      <c r="F467" s="37"/>
      <c r="H467" s="23">
        <v>1</v>
      </c>
    </row>
    <row r="468" spans="1:8" ht="38.25" hidden="1" x14ac:dyDescent="0.2">
      <c r="A468" s="18"/>
      <c r="B468" s="18"/>
      <c r="C468" s="19">
        <v>40</v>
      </c>
      <c r="D468" s="18" t="s">
        <v>1133</v>
      </c>
      <c r="E468" s="36"/>
      <c r="F468" s="37"/>
      <c r="H468" s="23">
        <v>1</v>
      </c>
    </row>
    <row r="469" spans="1:8" ht="38.25" hidden="1" x14ac:dyDescent="0.2">
      <c r="A469" s="42">
        <v>6505000000</v>
      </c>
      <c r="B469" s="18" t="s">
        <v>106</v>
      </c>
      <c r="C469" s="19">
        <v>860</v>
      </c>
      <c r="D469" s="18" t="s">
        <v>778</v>
      </c>
      <c r="E469" s="36"/>
      <c r="F469" s="37"/>
      <c r="H469" s="23">
        <v>1</v>
      </c>
    </row>
    <row r="470" spans="1:8" ht="38.25" hidden="1" x14ac:dyDescent="0.2">
      <c r="A470" s="18"/>
      <c r="B470" s="18"/>
      <c r="C470" s="19">
        <v>40</v>
      </c>
      <c r="D470" s="18" t="s">
        <v>1134</v>
      </c>
      <c r="E470" s="36"/>
      <c r="F470" s="37"/>
      <c r="H470" s="23">
        <v>1</v>
      </c>
    </row>
    <row r="471" spans="1:8" ht="25.5" hidden="1" x14ac:dyDescent="0.2">
      <c r="A471" s="42"/>
      <c r="B471" s="18"/>
      <c r="C471" s="19">
        <v>40</v>
      </c>
      <c r="D471" s="18" t="s">
        <v>1135</v>
      </c>
      <c r="E471" s="36"/>
      <c r="F471" s="37"/>
      <c r="H471" s="23">
        <v>1</v>
      </c>
    </row>
    <row r="472" spans="1:8" hidden="1" x14ac:dyDescent="0.2">
      <c r="A472" s="42"/>
      <c r="B472" s="18"/>
      <c r="C472" s="19"/>
      <c r="D472" s="18" t="s">
        <v>1136</v>
      </c>
      <c r="E472" s="36"/>
      <c r="F472" s="37"/>
      <c r="H472" s="23">
        <v>1</v>
      </c>
    </row>
    <row r="473" spans="1:8" ht="25.5" hidden="1" x14ac:dyDescent="0.2">
      <c r="A473" s="42"/>
      <c r="B473" s="18"/>
      <c r="C473" s="19">
        <v>40</v>
      </c>
      <c r="D473" s="18" t="s">
        <v>1135</v>
      </c>
      <c r="E473" s="36"/>
      <c r="F473" s="37"/>
      <c r="H473" s="23">
        <v>1</v>
      </c>
    </row>
    <row r="474" spans="1:8" hidden="1" x14ac:dyDescent="0.2">
      <c r="A474" s="42"/>
      <c r="B474" s="18"/>
      <c r="C474" s="19"/>
      <c r="D474" s="18" t="s">
        <v>1137</v>
      </c>
      <c r="E474" s="36"/>
      <c r="F474" s="37"/>
      <c r="H474" s="23">
        <v>1</v>
      </c>
    </row>
    <row r="475" spans="1:8" ht="25.5" hidden="1" x14ac:dyDescent="0.2">
      <c r="A475" s="18"/>
      <c r="B475" s="18"/>
      <c r="C475" s="19">
        <v>40</v>
      </c>
      <c r="D475" s="18" t="s">
        <v>1135</v>
      </c>
      <c r="E475" s="36"/>
      <c r="F475" s="37"/>
      <c r="H475" s="23">
        <v>1</v>
      </c>
    </row>
    <row r="476" spans="1:8" hidden="1" x14ac:dyDescent="0.2">
      <c r="A476" s="18"/>
      <c r="B476" s="18"/>
      <c r="C476" s="19"/>
      <c r="D476" s="18" t="s">
        <v>1138</v>
      </c>
      <c r="E476" s="36"/>
      <c r="F476" s="37"/>
      <c r="H476" s="23">
        <v>1</v>
      </c>
    </row>
    <row r="477" spans="1:8" ht="38.25" hidden="1" x14ac:dyDescent="0.2">
      <c r="A477" s="45"/>
      <c r="B477" s="18"/>
      <c r="C477" s="19">
        <v>40</v>
      </c>
      <c r="D477" s="18" t="s">
        <v>1139</v>
      </c>
      <c r="E477" s="36"/>
      <c r="F477" s="37"/>
      <c r="H477" s="23">
        <v>1</v>
      </c>
    </row>
    <row r="478" spans="1:8" ht="51" hidden="1" x14ac:dyDescent="0.2">
      <c r="A478" s="42"/>
      <c r="B478" s="18"/>
      <c r="C478" s="19">
        <v>40</v>
      </c>
      <c r="D478" s="18" t="s">
        <v>1140</v>
      </c>
      <c r="E478" s="36"/>
      <c r="F478" s="37"/>
      <c r="H478" s="23">
        <v>1</v>
      </c>
    </row>
    <row r="479" spans="1:8" ht="51" hidden="1" x14ac:dyDescent="0.2">
      <c r="A479" s="42"/>
      <c r="B479" s="18"/>
      <c r="C479" s="19">
        <v>620</v>
      </c>
      <c r="D479" s="18" t="s">
        <v>1141</v>
      </c>
      <c r="E479" s="36"/>
      <c r="F479" s="37"/>
      <c r="H479" s="23">
        <v>1</v>
      </c>
    </row>
    <row r="480" spans="1:8" x14ac:dyDescent="0.2">
      <c r="A480" s="57">
        <v>6205100000</v>
      </c>
      <c r="B480" s="57" t="s">
        <v>107</v>
      </c>
      <c r="C480" s="58">
        <v>1040</v>
      </c>
      <c r="D480" s="39" t="s">
        <v>778</v>
      </c>
      <c r="E480" s="40" t="s">
        <v>845</v>
      </c>
      <c r="F480" s="59">
        <v>40</v>
      </c>
      <c r="G480" s="60">
        <f>F480/C480*100</f>
        <v>3.8461538461538463</v>
      </c>
      <c r="H480" s="23">
        <v>1</v>
      </c>
    </row>
    <row r="481" spans="1:8" ht="25.5" hidden="1" x14ac:dyDescent="0.2">
      <c r="A481" s="42"/>
      <c r="B481" s="18"/>
      <c r="C481" s="19">
        <v>200</v>
      </c>
      <c r="D481" s="18" t="s">
        <v>1142</v>
      </c>
      <c r="E481" s="36" t="s">
        <v>845</v>
      </c>
      <c r="F481" s="37">
        <v>0</v>
      </c>
      <c r="H481" s="23">
        <v>1</v>
      </c>
    </row>
    <row r="482" spans="1:8" ht="25.5" hidden="1" x14ac:dyDescent="0.2">
      <c r="A482" s="18"/>
      <c r="B482" s="18"/>
      <c r="C482" s="19">
        <v>500</v>
      </c>
      <c r="D482" s="18" t="s">
        <v>1143</v>
      </c>
      <c r="E482" s="36" t="s">
        <v>845</v>
      </c>
      <c r="F482" s="37">
        <v>0</v>
      </c>
      <c r="H482" s="23">
        <v>1</v>
      </c>
    </row>
    <row r="483" spans="1:8" ht="25.5" hidden="1" x14ac:dyDescent="0.2">
      <c r="A483" s="42"/>
      <c r="B483" s="18"/>
      <c r="C483" s="19">
        <v>100</v>
      </c>
      <c r="D483" s="18" t="s">
        <v>1144</v>
      </c>
      <c r="E483" s="36" t="s">
        <v>845</v>
      </c>
      <c r="F483" s="37">
        <v>0</v>
      </c>
      <c r="H483" s="23">
        <v>1</v>
      </c>
    </row>
    <row r="484" spans="1:8" ht="25.5" hidden="1" x14ac:dyDescent="0.2">
      <c r="A484" s="42"/>
      <c r="B484" s="18"/>
      <c r="C484" s="19">
        <v>100</v>
      </c>
      <c r="D484" s="18" t="s">
        <v>1145</v>
      </c>
      <c r="E484" s="36" t="s">
        <v>845</v>
      </c>
      <c r="F484" s="37">
        <v>0</v>
      </c>
      <c r="H484" s="23">
        <v>1</v>
      </c>
    </row>
    <row r="485" spans="1:8" hidden="1" x14ac:dyDescent="0.2">
      <c r="A485" s="42"/>
      <c r="B485" s="18"/>
      <c r="C485" s="19"/>
      <c r="D485" s="18" t="s">
        <v>1146</v>
      </c>
      <c r="E485" s="36" t="s">
        <v>845</v>
      </c>
      <c r="F485" s="37">
        <v>0</v>
      </c>
      <c r="H485" s="23">
        <v>1</v>
      </c>
    </row>
    <row r="486" spans="1:8" ht="25.5" hidden="1" x14ac:dyDescent="0.2">
      <c r="A486" s="42"/>
      <c r="B486" s="18"/>
      <c r="C486" s="19">
        <v>100</v>
      </c>
      <c r="D486" s="18" t="s">
        <v>1147</v>
      </c>
      <c r="E486" s="36" t="s">
        <v>845</v>
      </c>
      <c r="F486" s="37">
        <v>0</v>
      </c>
      <c r="H486" s="23">
        <v>1</v>
      </c>
    </row>
    <row r="487" spans="1:8" ht="63.75" hidden="1" x14ac:dyDescent="0.2">
      <c r="A487" s="18"/>
      <c r="B487" s="18"/>
      <c r="C487" s="19">
        <v>40</v>
      </c>
      <c r="D487" s="18" t="s">
        <v>1148</v>
      </c>
      <c r="E487" s="36" t="s">
        <v>845</v>
      </c>
      <c r="F487" s="37">
        <v>40</v>
      </c>
      <c r="H487" s="23">
        <v>1</v>
      </c>
    </row>
    <row r="488" spans="1:8" ht="25.5" hidden="1" x14ac:dyDescent="0.2">
      <c r="A488" s="42">
        <v>6313200000</v>
      </c>
      <c r="B488" s="18" t="s">
        <v>108</v>
      </c>
      <c r="C488" s="19">
        <v>80</v>
      </c>
      <c r="D488" s="18" t="s">
        <v>778</v>
      </c>
      <c r="E488" s="36"/>
      <c r="F488" s="37"/>
      <c r="H488" s="23">
        <v>1</v>
      </c>
    </row>
    <row r="489" spans="1:8" ht="63.75" hidden="1" x14ac:dyDescent="0.2">
      <c r="A489" s="18"/>
      <c r="B489" s="18"/>
      <c r="C489" s="19">
        <v>40</v>
      </c>
      <c r="D489" s="18" t="s">
        <v>1149</v>
      </c>
      <c r="E489" s="36"/>
      <c r="F489" s="37"/>
      <c r="H489" s="23">
        <v>1</v>
      </c>
    </row>
    <row r="490" spans="1:8" ht="63.75" hidden="1" x14ac:dyDescent="0.2">
      <c r="A490" s="42"/>
      <c r="B490" s="18"/>
      <c r="C490" s="19">
        <v>40</v>
      </c>
      <c r="D490" s="18" t="s">
        <v>1150</v>
      </c>
      <c r="E490" s="36"/>
      <c r="F490" s="37"/>
      <c r="H490" s="23">
        <v>1</v>
      </c>
    </row>
    <row r="491" spans="1:8" ht="33" hidden="1" customHeight="1" x14ac:dyDescent="0.2">
      <c r="A491" s="42">
        <v>6521000000</v>
      </c>
      <c r="B491" s="18" t="s">
        <v>109</v>
      </c>
      <c r="C491" s="19">
        <v>40</v>
      </c>
      <c r="D491" s="18" t="s">
        <v>778</v>
      </c>
      <c r="E491" s="36"/>
      <c r="F491" s="37"/>
      <c r="H491" s="23">
        <v>1</v>
      </c>
    </row>
    <row r="492" spans="1:8" ht="38.25" hidden="1" x14ac:dyDescent="0.2">
      <c r="A492" s="18"/>
      <c r="B492" s="18"/>
      <c r="C492" s="19">
        <v>40</v>
      </c>
      <c r="D492" s="18" t="s">
        <v>1151</v>
      </c>
      <c r="E492" s="36"/>
      <c r="F492" s="37"/>
      <c r="H492" s="23">
        <v>1</v>
      </c>
    </row>
    <row r="493" spans="1:8" ht="38.25" hidden="1" x14ac:dyDescent="0.2">
      <c r="A493" s="42">
        <v>6513000000</v>
      </c>
      <c r="B493" s="18" t="s">
        <v>110</v>
      </c>
      <c r="C493" s="19">
        <v>810</v>
      </c>
      <c r="D493" s="18" t="s">
        <v>778</v>
      </c>
      <c r="E493" s="36"/>
      <c r="F493" s="37"/>
      <c r="H493" s="23">
        <v>1</v>
      </c>
    </row>
    <row r="494" spans="1:8" ht="63.75" hidden="1" x14ac:dyDescent="0.2">
      <c r="A494" s="42"/>
      <c r="B494" s="18"/>
      <c r="C494" s="19">
        <v>25</v>
      </c>
      <c r="D494" s="18" t="s">
        <v>1152</v>
      </c>
      <c r="E494" s="36"/>
      <c r="F494" s="37"/>
      <c r="H494" s="23">
        <v>1</v>
      </c>
    </row>
    <row r="495" spans="1:8" ht="63.75" hidden="1" x14ac:dyDescent="0.2">
      <c r="A495" s="42"/>
      <c r="B495" s="18"/>
      <c r="C495" s="19">
        <v>12.5</v>
      </c>
      <c r="D495" s="18" t="s">
        <v>1153</v>
      </c>
      <c r="E495" s="36"/>
      <c r="F495" s="37"/>
      <c r="H495" s="23">
        <v>1</v>
      </c>
    </row>
    <row r="496" spans="1:8" ht="63.75" hidden="1" x14ac:dyDescent="0.2">
      <c r="A496" s="42"/>
      <c r="B496" s="18"/>
      <c r="C496" s="19">
        <v>12.5</v>
      </c>
      <c r="D496" s="18" t="s">
        <v>1154</v>
      </c>
      <c r="E496" s="36"/>
      <c r="F496" s="37"/>
      <c r="H496" s="23">
        <v>1</v>
      </c>
    </row>
    <row r="497" spans="1:8" ht="63.75" hidden="1" x14ac:dyDescent="0.2">
      <c r="A497" s="18"/>
      <c r="B497" s="18"/>
      <c r="C497" s="19">
        <v>12.5</v>
      </c>
      <c r="D497" s="18" t="s">
        <v>1155</v>
      </c>
      <c r="E497" s="36"/>
      <c r="F497" s="37"/>
      <c r="H497" s="23">
        <v>1</v>
      </c>
    </row>
    <row r="498" spans="1:8" ht="51" hidden="1" x14ac:dyDescent="0.2">
      <c r="A498" s="42"/>
      <c r="B498" s="18"/>
      <c r="C498" s="19">
        <v>12.5</v>
      </c>
      <c r="D498" s="18" t="s">
        <v>1156</v>
      </c>
      <c r="E498" s="36"/>
      <c r="F498" s="37"/>
      <c r="H498" s="23">
        <v>1</v>
      </c>
    </row>
    <row r="499" spans="1:8" ht="63.75" hidden="1" x14ac:dyDescent="0.2">
      <c r="A499" s="18"/>
      <c r="B499" s="18"/>
      <c r="C499" s="19">
        <v>8</v>
      </c>
      <c r="D499" s="18" t="s">
        <v>1157</v>
      </c>
      <c r="E499" s="36"/>
      <c r="F499" s="37"/>
      <c r="H499" s="23">
        <v>1</v>
      </c>
    </row>
    <row r="500" spans="1:8" ht="63.75" hidden="1" x14ac:dyDescent="0.2">
      <c r="A500" s="42"/>
      <c r="B500" s="18"/>
      <c r="C500" s="19">
        <v>9</v>
      </c>
      <c r="D500" s="18" t="s">
        <v>1158</v>
      </c>
      <c r="E500" s="36"/>
      <c r="F500" s="37"/>
      <c r="H500" s="23">
        <v>1</v>
      </c>
    </row>
    <row r="501" spans="1:8" ht="63.75" hidden="1" x14ac:dyDescent="0.2">
      <c r="A501" s="18"/>
      <c r="B501" s="18"/>
      <c r="C501" s="19">
        <v>8</v>
      </c>
      <c r="D501" s="18" t="s">
        <v>1159</v>
      </c>
      <c r="E501" s="36"/>
      <c r="F501" s="37"/>
      <c r="H501" s="23">
        <v>1</v>
      </c>
    </row>
    <row r="502" spans="1:8" ht="38.25" hidden="1" x14ac:dyDescent="0.2">
      <c r="A502" s="18"/>
      <c r="B502" s="18"/>
      <c r="C502" s="19">
        <v>710</v>
      </c>
      <c r="D502" s="18" t="s">
        <v>1160</v>
      </c>
      <c r="E502" s="36"/>
      <c r="F502" s="37"/>
      <c r="H502" s="23">
        <v>1</v>
      </c>
    </row>
    <row r="503" spans="1:8" ht="30" hidden="1" customHeight="1" x14ac:dyDescent="0.2">
      <c r="A503" s="42">
        <v>6537000000</v>
      </c>
      <c r="B503" s="18" t="s">
        <v>111</v>
      </c>
      <c r="C503" s="19">
        <v>100</v>
      </c>
      <c r="D503" s="18" t="s">
        <v>778</v>
      </c>
      <c r="E503" s="36"/>
      <c r="F503" s="37"/>
      <c r="H503" s="23">
        <v>1</v>
      </c>
    </row>
    <row r="504" spans="1:8" ht="76.5" hidden="1" x14ac:dyDescent="0.2">
      <c r="A504" s="42"/>
      <c r="B504" s="18"/>
      <c r="C504" s="19">
        <v>100</v>
      </c>
      <c r="D504" s="18" t="s">
        <v>1161</v>
      </c>
      <c r="E504" s="36"/>
      <c r="F504" s="37"/>
      <c r="H504" s="23">
        <v>1</v>
      </c>
    </row>
    <row r="505" spans="1:8" ht="25.5" hidden="1" x14ac:dyDescent="0.2">
      <c r="A505" s="42"/>
      <c r="B505" s="18"/>
      <c r="C505" s="19"/>
      <c r="D505" s="18" t="s">
        <v>1162</v>
      </c>
      <c r="E505" s="36"/>
      <c r="F505" s="37"/>
      <c r="H505" s="23">
        <v>1</v>
      </c>
    </row>
    <row r="506" spans="1:8" ht="15" hidden="1" customHeight="1" x14ac:dyDescent="0.2">
      <c r="A506" s="18">
        <v>6316200000</v>
      </c>
      <c r="B506" s="18" t="s">
        <v>112</v>
      </c>
      <c r="C506" s="19">
        <v>40</v>
      </c>
      <c r="D506" s="18" t="s">
        <v>778</v>
      </c>
      <c r="E506" s="36"/>
      <c r="F506" s="37"/>
      <c r="H506" s="23">
        <v>1</v>
      </c>
    </row>
    <row r="507" spans="1:8" ht="76.5" hidden="1" x14ac:dyDescent="0.2">
      <c r="A507" s="42"/>
      <c r="B507" s="18"/>
      <c r="C507" s="19">
        <v>40</v>
      </c>
      <c r="D507" s="18" t="s">
        <v>1163</v>
      </c>
      <c r="E507" s="36"/>
      <c r="F507" s="37"/>
      <c r="H507" s="23">
        <v>1</v>
      </c>
    </row>
    <row r="508" spans="1:8" ht="25.5" hidden="1" x14ac:dyDescent="0.2">
      <c r="A508" s="42"/>
      <c r="B508" s="18"/>
      <c r="C508" s="19"/>
      <c r="D508" s="18" t="s">
        <v>1164</v>
      </c>
      <c r="E508" s="36"/>
      <c r="F508" s="37"/>
      <c r="H508" s="23">
        <v>1</v>
      </c>
    </row>
    <row r="509" spans="1:8" ht="38.25" hidden="1" x14ac:dyDescent="0.2">
      <c r="A509" s="42">
        <v>6526000000</v>
      </c>
      <c r="B509" s="18" t="s">
        <v>113</v>
      </c>
      <c r="C509" s="19">
        <v>180</v>
      </c>
      <c r="D509" s="18" t="s">
        <v>778</v>
      </c>
      <c r="E509" s="36"/>
      <c r="F509" s="37"/>
      <c r="H509" s="23">
        <v>1</v>
      </c>
    </row>
    <row r="510" spans="1:8" ht="63.75" hidden="1" x14ac:dyDescent="0.2">
      <c r="A510" s="42"/>
      <c r="B510" s="18"/>
      <c r="C510" s="19">
        <v>180</v>
      </c>
      <c r="D510" s="18" t="s">
        <v>1165</v>
      </c>
      <c r="E510" s="36"/>
      <c r="F510" s="37"/>
      <c r="H510" s="23">
        <v>1</v>
      </c>
    </row>
    <row r="511" spans="1:8" ht="38.25" hidden="1" x14ac:dyDescent="0.2">
      <c r="A511" s="42">
        <v>6517000000</v>
      </c>
      <c r="B511" s="18" t="s">
        <v>114</v>
      </c>
      <c r="C511" s="19">
        <v>641</v>
      </c>
      <c r="D511" s="18" t="s">
        <v>778</v>
      </c>
      <c r="E511" s="36"/>
      <c r="F511" s="37"/>
      <c r="H511" s="23">
        <v>1</v>
      </c>
    </row>
    <row r="512" spans="1:8" ht="63.75" hidden="1" x14ac:dyDescent="0.2">
      <c r="A512" s="18"/>
      <c r="B512" s="18"/>
      <c r="C512" s="19">
        <v>150</v>
      </c>
      <c r="D512" s="18" t="s">
        <v>1166</v>
      </c>
      <c r="E512" s="36"/>
      <c r="F512" s="37"/>
      <c r="H512" s="23">
        <v>1</v>
      </c>
    </row>
    <row r="513" spans="1:8" ht="38.25" hidden="1" x14ac:dyDescent="0.2">
      <c r="A513" s="18"/>
      <c r="B513" s="18"/>
      <c r="C513" s="19">
        <v>491</v>
      </c>
      <c r="D513" s="18" t="s">
        <v>1167</v>
      </c>
      <c r="E513" s="36"/>
      <c r="F513" s="37"/>
      <c r="H513" s="23">
        <v>1</v>
      </c>
    </row>
    <row r="514" spans="1:8" ht="34.5" hidden="1" customHeight="1" x14ac:dyDescent="0.2">
      <c r="A514" s="42">
        <v>6524000000</v>
      </c>
      <c r="B514" s="18" t="s">
        <v>115</v>
      </c>
      <c r="C514" s="19">
        <v>250</v>
      </c>
      <c r="D514" s="18" t="s">
        <v>778</v>
      </c>
      <c r="E514" s="36"/>
      <c r="F514" s="37"/>
      <c r="H514" s="23">
        <v>1</v>
      </c>
    </row>
    <row r="515" spans="1:8" ht="102" hidden="1" x14ac:dyDescent="0.2">
      <c r="A515" s="18"/>
      <c r="B515" s="18"/>
      <c r="C515" s="19">
        <v>140</v>
      </c>
      <c r="D515" s="18" t="s">
        <v>1168</v>
      </c>
      <c r="E515" s="36"/>
      <c r="F515" s="37"/>
      <c r="H515" s="23">
        <v>1</v>
      </c>
    </row>
    <row r="516" spans="1:8" ht="51" hidden="1" x14ac:dyDescent="0.2">
      <c r="A516" s="42"/>
      <c r="B516" s="18"/>
      <c r="C516" s="19">
        <v>110</v>
      </c>
      <c r="D516" s="18" t="s">
        <v>1169</v>
      </c>
      <c r="E516" s="36"/>
      <c r="F516" s="37"/>
      <c r="H516" s="23">
        <v>1</v>
      </c>
    </row>
    <row r="517" spans="1:8" ht="38.25" hidden="1" x14ac:dyDescent="0.2">
      <c r="A517" s="18">
        <v>6538000000</v>
      </c>
      <c r="B517" s="18" t="s">
        <v>116</v>
      </c>
      <c r="C517" s="19">
        <v>1254</v>
      </c>
      <c r="D517" s="18" t="s">
        <v>778</v>
      </c>
      <c r="E517" s="36"/>
      <c r="F517" s="37"/>
      <c r="H517" s="23">
        <v>1</v>
      </c>
    </row>
    <row r="518" spans="1:8" ht="76.5" hidden="1" x14ac:dyDescent="0.2">
      <c r="A518" s="42"/>
      <c r="B518" s="18"/>
      <c r="C518" s="19">
        <v>75</v>
      </c>
      <c r="D518" s="18" t="s">
        <v>1170</v>
      </c>
      <c r="E518" s="36"/>
      <c r="F518" s="37"/>
      <c r="H518" s="23">
        <v>1</v>
      </c>
    </row>
    <row r="519" spans="1:8" ht="76.5" hidden="1" x14ac:dyDescent="0.2">
      <c r="A519" s="18"/>
      <c r="B519" s="18"/>
      <c r="C519" s="19">
        <v>185</v>
      </c>
      <c r="D519" s="18" t="s">
        <v>1171</v>
      </c>
      <c r="E519" s="36"/>
      <c r="F519" s="37"/>
      <c r="H519" s="23">
        <v>1</v>
      </c>
    </row>
    <row r="520" spans="1:8" ht="76.5" hidden="1" x14ac:dyDescent="0.2">
      <c r="A520" s="18"/>
      <c r="B520" s="18"/>
      <c r="C520" s="19">
        <v>190</v>
      </c>
      <c r="D520" s="18" t="s">
        <v>1172</v>
      </c>
      <c r="E520" s="36"/>
      <c r="F520" s="37"/>
      <c r="H520" s="23">
        <v>1</v>
      </c>
    </row>
    <row r="521" spans="1:8" ht="38.25" hidden="1" x14ac:dyDescent="0.2">
      <c r="A521" s="18"/>
      <c r="B521" s="18"/>
      <c r="C521" s="19">
        <v>620</v>
      </c>
      <c r="D521" s="18" t="s">
        <v>1173</v>
      </c>
      <c r="E521" s="36"/>
      <c r="F521" s="37"/>
      <c r="H521" s="23">
        <v>1</v>
      </c>
    </row>
    <row r="522" spans="1:8" ht="38.25" hidden="1" x14ac:dyDescent="0.2">
      <c r="A522" s="18"/>
      <c r="B522" s="18"/>
      <c r="C522" s="19">
        <v>184</v>
      </c>
      <c r="D522" s="18" t="s">
        <v>1174</v>
      </c>
      <c r="E522" s="36"/>
      <c r="F522" s="37"/>
      <c r="H522" s="23">
        <v>1</v>
      </c>
    </row>
    <row r="523" spans="1:8" ht="25.5" hidden="1" x14ac:dyDescent="0.2">
      <c r="A523" s="18">
        <v>6309200000</v>
      </c>
      <c r="B523" s="18" t="s">
        <v>117</v>
      </c>
      <c r="C523" s="19">
        <v>851</v>
      </c>
      <c r="D523" s="18" t="s">
        <v>778</v>
      </c>
      <c r="E523" s="36"/>
      <c r="F523" s="37"/>
      <c r="H523" s="23">
        <v>1</v>
      </c>
    </row>
    <row r="524" spans="1:8" ht="76.5" hidden="1" x14ac:dyDescent="0.2">
      <c r="A524" s="42"/>
      <c r="B524" s="18"/>
      <c r="C524" s="19">
        <v>200</v>
      </c>
      <c r="D524" s="18" t="s">
        <v>1175</v>
      </c>
      <c r="E524" s="36"/>
      <c r="F524" s="37"/>
      <c r="H524" s="23">
        <v>1</v>
      </c>
    </row>
    <row r="525" spans="1:8" ht="25.5" hidden="1" x14ac:dyDescent="0.2">
      <c r="A525" s="42"/>
      <c r="B525" s="18"/>
      <c r="C525" s="19"/>
      <c r="D525" s="18" t="s">
        <v>1176</v>
      </c>
      <c r="E525" s="36"/>
      <c r="F525" s="37"/>
      <c r="H525" s="23">
        <v>1</v>
      </c>
    </row>
    <row r="526" spans="1:8" ht="51" hidden="1" x14ac:dyDescent="0.2">
      <c r="A526" s="42"/>
      <c r="B526" s="18"/>
      <c r="C526" s="19">
        <v>651</v>
      </c>
      <c r="D526" s="18" t="s">
        <v>1177</v>
      </c>
      <c r="E526" s="36"/>
      <c r="F526" s="37"/>
      <c r="H526" s="23">
        <v>1</v>
      </c>
    </row>
    <row r="527" spans="1:8" ht="25.5" hidden="1" x14ac:dyDescent="0.2">
      <c r="A527" s="42">
        <v>6311200000</v>
      </c>
      <c r="B527" s="18" t="s">
        <v>118</v>
      </c>
      <c r="C527" s="19">
        <v>80</v>
      </c>
      <c r="D527" s="18" t="s">
        <v>778</v>
      </c>
      <c r="E527" s="36"/>
      <c r="F527" s="37"/>
      <c r="H527" s="23">
        <v>1</v>
      </c>
    </row>
    <row r="528" spans="1:8" ht="38.25" hidden="1" x14ac:dyDescent="0.2">
      <c r="A528" s="42"/>
      <c r="B528" s="18"/>
      <c r="C528" s="19">
        <v>14</v>
      </c>
      <c r="D528" s="18" t="s">
        <v>1178</v>
      </c>
      <c r="E528" s="36"/>
      <c r="F528" s="37"/>
      <c r="H528" s="23">
        <v>1</v>
      </c>
    </row>
    <row r="529" spans="1:8" ht="63.75" hidden="1" x14ac:dyDescent="0.2">
      <c r="A529" s="42"/>
      <c r="B529" s="18"/>
      <c r="C529" s="19">
        <v>66</v>
      </c>
      <c r="D529" s="18" t="s">
        <v>1179</v>
      </c>
      <c r="E529" s="36"/>
      <c r="F529" s="37"/>
      <c r="H529" s="23">
        <v>1</v>
      </c>
    </row>
    <row r="530" spans="1:8" x14ac:dyDescent="0.2">
      <c r="A530" s="57">
        <v>6203100000</v>
      </c>
      <c r="B530" s="57" t="s">
        <v>119</v>
      </c>
      <c r="C530" s="58">
        <v>450</v>
      </c>
      <c r="D530" s="39" t="s">
        <v>778</v>
      </c>
      <c r="E530" s="40" t="s">
        <v>845</v>
      </c>
      <c r="F530" s="59">
        <v>367.76</v>
      </c>
      <c r="G530" s="60">
        <f>F530/C530*100</f>
        <v>81.724444444444444</v>
      </c>
      <c r="H530" s="23">
        <v>1</v>
      </c>
    </row>
    <row r="531" spans="1:8" ht="89.25" hidden="1" x14ac:dyDescent="0.2">
      <c r="A531" s="18"/>
      <c r="B531" s="18"/>
      <c r="C531" s="19">
        <v>250</v>
      </c>
      <c r="D531" s="18" t="s">
        <v>1180</v>
      </c>
      <c r="E531" s="36" t="s">
        <v>845</v>
      </c>
      <c r="F531" s="37">
        <v>249.904</v>
      </c>
      <c r="H531" s="23">
        <v>1</v>
      </c>
    </row>
    <row r="532" spans="1:8" ht="76.5" hidden="1" x14ac:dyDescent="0.2">
      <c r="A532" s="18"/>
      <c r="B532" s="18"/>
      <c r="C532" s="19">
        <v>200</v>
      </c>
      <c r="D532" s="18" t="s">
        <v>1181</v>
      </c>
      <c r="E532" s="36" t="s">
        <v>845</v>
      </c>
      <c r="F532" s="37">
        <v>117.85599999999999</v>
      </c>
      <c r="H532" s="23">
        <v>1</v>
      </c>
    </row>
    <row r="533" spans="1:8" x14ac:dyDescent="0.2">
      <c r="A533" s="57">
        <v>6202100000</v>
      </c>
      <c r="B533" s="57" t="s">
        <v>120</v>
      </c>
      <c r="C533" s="58">
        <v>1460</v>
      </c>
      <c r="D533" s="39" t="s">
        <v>778</v>
      </c>
      <c r="E533" s="40" t="s">
        <v>845</v>
      </c>
      <c r="F533" s="59">
        <v>597.21600000000001</v>
      </c>
      <c r="G533" s="60">
        <f>F533/C533*100</f>
        <v>40.905205479452057</v>
      </c>
      <c r="H533" s="23">
        <v>1</v>
      </c>
    </row>
    <row r="534" spans="1:8" ht="51" hidden="1" x14ac:dyDescent="0.2">
      <c r="A534" s="18"/>
      <c r="B534" s="18"/>
      <c r="C534" s="19">
        <v>860</v>
      </c>
      <c r="D534" s="18" t="s">
        <v>1182</v>
      </c>
      <c r="E534" s="36" t="s">
        <v>845</v>
      </c>
      <c r="F534" s="47">
        <v>597.21600000000001</v>
      </c>
      <c r="H534" s="23">
        <v>1</v>
      </c>
    </row>
    <row r="535" spans="1:8" ht="38.25" hidden="1" x14ac:dyDescent="0.2">
      <c r="A535" s="18"/>
      <c r="B535" s="18"/>
      <c r="C535" s="19">
        <v>600</v>
      </c>
      <c r="D535" s="18" t="s">
        <v>1183</v>
      </c>
      <c r="E535" s="36" t="s">
        <v>845</v>
      </c>
      <c r="F535" s="47">
        <v>0</v>
      </c>
      <c r="H535" s="23">
        <v>1</v>
      </c>
    </row>
    <row r="536" spans="1:8" ht="25.5" hidden="1" x14ac:dyDescent="0.2">
      <c r="A536" s="18">
        <v>6100000000</v>
      </c>
      <c r="B536" s="18" t="s">
        <v>121</v>
      </c>
      <c r="C536" s="19">
        <v>60</v>
      </c>
      <c r="D536" s="18" t="s">
        <v>778</v>
      </c>
      <c r="E536" s="36"/>
      <c r="F536" s="37"/>
      <c r="H536" s="23">
        <v>1</v>
      </c>
    </row>
    <row r="537" spans="1:8" ht="63.75" hidden="1" x14ac:dyDescent="0.2">
      <c r="A537" s="18"/>
      <c r="B537" s="18"/>
      <c r="C537" s="19">
        <v>60</v>
      </c>
      <c r="D537" s="18" t="s">
        <v>1184</v>
      </c>
      <c r="E537" s="36"/>
      <c r="F537" s="37"/>
      <c r="H537" s="23">
        <v>1</v>
      </c>
    </row>
    <row r="538" spans="1:8" ht="38.25" hidden="1" x14ac:dyDescent="0.2">
      <c r="A538" s="18">
        <v>6527000000</v>
      </c>
      <c r="B538" s="18" t="s">
        <v>122</v>
      </c>
      <c r="C538" s="19">
        <v>480</v>
      </c>
      <c r="D538" s="18" t="s">
        <v>778</v>
      </c>
      <c r="E538" s="36"/>
      <c r="F538" s="37"/>
      <c r="H538" s="23">
        <v>1</v>
      </c>
    </row>
    <row r="539" spans="1:8" ht="140.25" hidden="1" x14ac:dyDescent="0.2">
      <c r="A539" s="42"/>
      <c r="B539" s="18"/>
      <c r="C539" s="19">
        <v>360</v>
      </c>
      <c r="D539" s="18" t="s">
        <v>1185</v>
      </c>
      <c r="E539" s="36"/>
      <c r="F539" s="37"/>
      <c r="H539" s="23">
        <v>1</v>
      </c>
    </row>
    <row r="540" spans="1:8" ht="102" hidden="1" x14ac:dyDescent="0.2">
      <c r="A540" s="42"/>
      <c r="B540" s="18"/>
      <c r="C540" s="19"/>
      <c r="D540" s="18" t="s">
        <v>1186</v>
      </c>
      <c r="E540" s="36"/>
      <c r="F540" s="37"/>
      <c r="H540" s="23">
        <v>1</v>
      </c>
    </row>
    <row r="541" spans="1:8" ht="51" hidden="1" x14ac:dyDescent="0.2">
      <c r="A541" s="18"/>
      <c r="B541" s="18"/>
      <c r="C541" s="19">
        <v>120</v>
      </c>
      <c r="D541" s="18" t="s">
        <v>1187</v>
      </c>
      <c r="E541" s="36"/>
      <c r="F541" s="37"/>
      <c r="H541" s="23">
        <v>1</v>
      </c>
    </row>
    <row r="542" spans="1:8" ht="25.5" hidden="1" x14ac:dyDescent="0.2">
      <c r="A542" s="18"/>
      <c r="B542" s="18"/>
      <c r="C542" s="19"/>
      <c r="D542" s="18" t="s">
        <v>1188</v>
      </c>
      <c r="E542" s="36"/>
      <c r="F542" s="37"/>
      <c r="H542" s="23">
        <v>1</v>
      </c>
    </row>
    <row r="543" spans="1:8" ht="25.5" hidden="1" x14ac:dyDescent="0.2">
      <c r="A543" s="42">
        <v>6301200000</v>
      </c>
      <c r="B543" s="18" t="s">
        <v>123</v>
      </c>
      <c r="C543" s="19">
        <v>453</v>
      </c>
      <c r="D543" s="18" t="s">
        <v>778</v>
      </c>
      <c r="E543" s="36"/>
      <c r="F543" s="37"/>
      <c r="H543" s="23">
        <v>1</v>
      </c>
    </row>
    <row r="544" spans="1:8" ht="38.25" hidden="1" x14ac:dyDescent="0.2">
      <c r="A544" s="42"/>
      <c r="B544" s="18"/>
      <c r="C544" s="19">
        <v>453</v>
      </c>
      <c r="D544" s="18" t="s">
        <v>1189</v>
      </c>
      <c r="E544" s="36"/>
      <c r="F544" s="37"/>
      <c r="H544" s="23">
        <v>1</v>
      </c>
    </row>
    <row r="545" spans="1:8" ht="38.25" hidden="1" x14ac:dyDescent="0.2">
      <c r="A545" s="18">
        <v>6550000000</v>
      </c>
      <c r="B545" s="18" t="s">
        <v>124</v>
      </c>
      <c r="C545" s="19">
        <v>504</v>
      </c>
      <c r="D545" s="18" t="s">
        <v>778</v>
      </c>
      <c r="E545" s="36"/>
      <c r="F545" s="37"/>
      <c r="H545" s="23">
        <v>1</v>
      </c>
    </row>
    <row r="546" spans="1:8" ht="38.25" hidden="1" x14ac:dyDescent="0.2">
      <c r="A546" s="42"/>
      <c r="B546" s="18"/>
      <c r="C546" s="19">
        <v>504</v>
      </c>
      <c r="D546" s="18" t="s">
        <v>1190</v>
      </c>
      <c r="E546" s="36"/>
      <c r="F546" s="37"/>
      <c r="H546" s="23">
        <v>1</v>
      </c>
    </row>
    <row r="547" spans="1:8" x14ac:dyDescent="0.2">
      <c r="A547" s="57">
        <v>6201100000</v>
      </c>
      <c r="B547" s="57" t="s">
        <v>125</v>
      </c>
      <c r="C547" s="58">
        <v>2000</v>
      </c>
      <c r="D547" s="39" t="s">
        <v>778</v>
      </c>
      <c r="E547" s="40" t="s">
        <v>845</v>
      </c>
      <c r="F547" s="59">
        <v>2000</v>
      </c>
      <c r="G547" s="60">
        <f>F547/C547*100</f>
        <v>100</v>
      </c>
      <c r="H547" s="23">
        <v>1</v>
      </c>
    </row>
    <row r="548" spans="1:8" ht="38.25" hidden="1" x14ac:dyDescent="0.2">
      <c r="A548" s="42"/>
      <c r="B548" s="18"/>
      <c r="C548" s="19">
        <v>2000</v>
      </c>
      <c r="D548" s="18" t="s">
        <v>1191</v>
      </c>
      <c r="E548" s="36" t="s">
        <v>845</v>
      </c>
      <c r="F548" s="37">
        <v>2000</v>
      </c>
      <c r="H548" s="23">
        <v>1</v>
      </c>
    </row>
    <row r="549" spans="1:8" ht="25.5" hidden="1" x14ac:dyDescent="0.2">
      <c r="A549" s="46" t="s">
        <v>1192</v>
      </c>
      <c r="B549" s="46"/>
      <c r="C549" s="43"/>
      <c r="D549" s="31" t="s">
        <v>777</v>
      </c>
      <c r="E549" s="36"/>
      <c r="F549" s="37"/>
      <c r="H549" s="23">
        <v>1</v>
      </c>
    </row>
    <row r="550" spans="1:8" ht="25.5" hidden="1" x14ac:dyDescent="0.2">
      <c r="A550" s="18">
        <v>7307200000</v>
      </c>
      <c r="B550" s="18" t="s">
        <v>126</v>
      </c>
      <c r="C550" s="19">
        <v>4000</v>
      </c>
      <c r="D550" s="18" t="s">
        <v>778</v>
      </c>
      <c r="E550" s="36"/>
      <c r="F550" s="37"/>
      <c r="H550" s="23">
        <v>1</v>
      </c>
    </row>
    <row r="551" spans="1:8" ht="25.5" hidden="1" x14ac:dyDescent="0.2">
      <c r="A551" s="18"/>
      <c r="B551" s="18"/>
      <c r="C551" s="19">
        <v>1000</v>
      </c>
      <c r="D551" s="18" t="s">
        <v>1193</v>
      </c>
      <c r="E551" s="36"/>
      <c r="F551" s="37"/>
      <c r="H551" s="23">
        <v>1</v>
      </c>
    </row>
    <row r="552" spans="1:8" ht="25.5" hidden="1" x14ac:dyDescent="0.2">
      <c r="A552" s="18"/>
      <c r="B552" s="18"/>
      <c r="C552" s="19">
        <v>500</v>
      </c>
      <c r="D552" s="18" t="s">
        <v>1194</v>
      </c>
      <c r="E552" s="36"/>
      <c r="F552" s="37"/>
      <c r="H552" s="23">
        <v>1</v>
      </c>
    </row>
    <row r="553" spans="1:8" ht="63.75" hidden="1" x14ac:dyDescent="0.2">
      <c r="A553" s="18"/>
      <c r="B553" s="18"/>
      <c r="C553" s="19">
        <v>500</v>
      </c>
      <c r="D553" s="18" t="s">
        <v>1195</v>
      </c>
      <c r="E553" s="36"/>
      <c r="F553" s="37"/>
      <c r="H553" s="23">
        <v>1</v>
      </c>
    </row>
    <row r="554" spans="1:8" ht="51" hidden="1" x14ac:dyDescent="0.2">
      <c r="A554" s="18"/>
      <c r="B554" s="18"/>
      <c r="C554" s="19">
        <v>1500</v>
      </c>
      <c r="D554" s="18" t="s">
        <v>1196</v>
      </c>
      <c r="E554" s="36"/>
      <c r="F554" s="37"/>
      <c r="H554" s="23">
        <v>1</v>
      </c>
    </row>
    <row r="555" spans="1:8" ht="51" hidden="1" x14ac:dyDescent="0.2">
      <c r="A555" s="18"/>
      <c r="B555" s="18"/>
      <c r="C555" s="19">
        <v>500</v>
      </c>
      <c r="D555" s="18" t="s">
        <v>1197</v>
      </c>
      <c r="E555" s="36"/>
      <c r="F555" s="37"/>
      <c r="H555" s="23">
        <v>1</v>
      </c>
    </row>
    <row r="556" spans="1:8" x14ac:dyDescent="0.2">
      <c r="A556" s="57">
        <v>7202100000</v>
      </c>
      <c r="B556" s="57" t="s">
        <v>127</v>
      </c>
      <c r="C556" s="58">
        <v>750</v>
      </c>
      <c r="D556" s="39" t="s">
        <v>778</v>
      </c>
      <c r="E556" s="40" t="s">
        <v>845</v>
      </c>
      <c r="F556" s="59">
        <v>0</v>
      </c>
      <c r="G556" s="60">
        <f>F556/C556*100</f>
        <v>0</v>
      </c>
      <c r="H556" s="23">
        <v>1</v>
      </c>
    </row>
    <row r="557" spans="1:8" ht="25.5" hidden="1" x14ac:dyDescent="0.2">
      <c r="A557" s="18"/>
      <c r="B557" s="18"/>
      <c r="C557" s="18">
        <v>150</v>
      </c>
      <c r="D557" s="18" t="s">
        <v>1198</v>
      </c>
      <c r="E557" s="36" t="s">
        <v>845</v>
      </c>
      <c r="F557" s="37">
        <v>0</v>
      </c>
      <c r="H557" s="23">
        <v>1</v>
      </c>
    </row>
    <row r="558" spans="1:8" hidden="1" x14ac:dyDescent="0.2">
      <c r="A558" s="18"/>
      <c r="B558" s="18"/>
      <c r="C558" s="18"/>
      <c r="D558" s="18" t="s">
        <v>1199</v>
      </c>
      <c r="E558" s="36" t="s">
        <v>845</v>
      </c>
      <c r="F558" s="37">
        <v>0</v>
      </c>
      <c r="H558" s="23">
        <v>1</v>
      </c>
    </row>
    <row r="559" spans="1:8" ht="51" hidden="1" x14ac:dyDescent="0.2">
      <c r="A559" s="18"/>
      <c r="B559" s="18"/>
      <c r="C559" s="18">
        <v>600</v>
      </c>
      <c r="D559" s="18" t="s">
        <v>1200</v>
      </c>
      <c r="E559" s="36" t="s">
        <v>845</v>
      </c>
      <c r="F559" s="37">
        <v>0</v>
      </c>
      <c r="H559" s="23">
        <v>1</v>
      </c>
    </row>
    <row r="560" spans="1:8" ht="25.5" hidden="1" x14ac:dyDescent="0.2">
      <c r="A560" s="18"/>
      <c r="B560" s="18"/>
      <c r="C560" s="18"/>
      <c r="D560" s="18" t="s">
        <v>1201</v>
      </c>
      <c r="E560" s="36" t="s">
        <v>845</v>
      </c>
      <c r="F560" s="37">
        <v>0</v>
      </c>
      <c r="H560" s="23">
        <v>1</v>
      </c>
    </row>
    <row r="561" spans="1:8" ht="25.5" hidden="1" x14ac:dyDescent="0.2">
      <c r="A561" s="18">
        <v>7303200000</v>
      </c>
      <c r="B561" s="18" t="s">
        <v>128</v>
      </c>
      <c r="C561" s="19">
        <v>3900</v>
      </c>
      <c r="D561" s="18" t="s">
        <v>778</v>
      </c>
      <c r="E561" s="36"/>
      <c r="F561" s="37"/>
      <c r="H561" s="23">
        <v>1</v>
      </c>
    </row>
    <row r="562" spans="1:8" ht="38.25" hidden="1" x14ac:dyDescent="0.2">
      <c r="A562" s="18"/>
      <c r="B562" s="18"/>
      <c r="C562" s="19">
        <v>400</v>
      </c>
      <c r="D562" s="18" t="s">
        <v>1202</v>
      </c>
      <c r="E562" s="36"/>
      <c r="F562" s="37"/>
      <c r="H562" s="23">
        <v>1</v>
      </c>
    </row>
    <row r="563" spans="1:8" ht="25.5" hidden="1" x14ac:dyDescent="0.2">
      <c r="A563" s="18"/>
      <c r="B563" s="18"/>
      <c r="C563" s="19">
        <v>400</v>
      </c>
      <c r="D563" s="18" t="s">
        <v>1203</v>
      </c>
      <c r="E563" s="36"/>
      <c r="F563" s="37"/>
      <c r="H563" s="23">
        <v>1</v>
      </c>
    </row>
    <row r="564" spans="1:8" hidden="1" x14ac:dyDescent="0.2">
      <c r="A564" s="18"/>
      <c r="B564" s="18"/>
      <c r="C564" s="19">
        <v>400</v>
      </c>
      <c r="D564" s="18" t="s">
        <v>1204</v>
      </c>
      <c r="E564" s="36"/>
      <c r="F564" s="37"/>
      <c r="H564" s="23">
        <v>1</v>
      </c>
    </row>
    <row r="565" spans="1:8" ht="38.25" hidden="1" x14ac:dyDescent="0.2">
      <c r="A565" s="18"/>
      <c r="B565" s="18"/>
      <c r="C565" s="19">
        <v>400</v>
      </c>
      <c r="D565" s="18" t="s">
        <v>1205</v>
      </c>
      <c r="E565" s="36"/>
      <c r="F565" s="37"/>
      <c r="H565" s="23">
        <v>1</v>
      </c>
    </row>
    <row r="566" spans="1:8" ht="25.5" hidden="1" x14ac:dyDescent="0.2">
      <c r="A566" s="18"/>
      <c r="B566" s="18"/>
      <c r="C566" s="19">
        <v>400</v>
      </c>
      <c r="D566" s="18" t="s">
        <v>1206</v>
      </c>
      <c r="E566" s="36"/>
      <c r="F566" s="37"/>
      <c r="H566" s="23">
        <v>1</v>
      </c>
    </row>
    <row r="567" spans="1:8" hidden="1" x14ac:dyDescent="0.2">
      <c r="A567" s="18"/>
      <c r="B567" s="18"/>
      <c r="C567" s="19">
        <v>500</v>
      </c>
      <c r="D567" s="18" t="s">
        <v>1207</v>
      </c>
      <c r="E567" s="36"/>
      <c r="F567" s="37"/>
      <c r="H567" s="23">
        <v>1</v>
      </c>
    </row>
    <row r="568" spans="1:8" hidden="1" x14ac:dyDescent="0.2">
      <c r="A568" s="18"/>
      <c r="B568" s="18"/>
      <c r="C568" s="19">
        <v>500</v>
      </c>
      <c r="D568" s="18" t="s">
        <v>1208</v>
      </c>
      <c r="E568" s="36"/>
      <c r="F568" s="37"/>
      <c r="H568" s="23">
        <v>1</v>
      </c>
    </row>
    <row r="569" spans="1:8" ht="25.5" hidden="1" x14ac:dyDescent="0.2">
      <c r="A569" s="18"/>
      <c r="B569" s="18"/>
      <c r="C569" s="19">
        <v>500</v>
      </c>
      <c r="D569" s="18" t="s">
        <v>1209</v>
      </c>
      <c r="E569" s="36"/>
      <c r="F569" s="37"/>
      <c r="H569" s="23">
        <v>1</v>
      </c>
    </row>
    <row r="570" spans="1:8" ht="51" hidden="1" x14ac:dyDescent="0.2">
      <c r="A570" s="18"/>
      <c r="B570" s="18"/>
      <c r="C570" s="19">
        <v>400</v>
      </c>
      <c r="D570" s="18" t="s">
        <v>1210</v>
      </c>
      <c r="E570" s="36"/>
      <c r="F570" s="37"/>
      <c r="H570" s="23">
        <v>1</v>
      </c>
    </row>
    <row r="571" spans="1:8" ht="25.5" hidden="1" x14ac:dyDescent="0.2">
      <c r="A571" s="18">
        <v>7301200000</v>
      </c>
      <c r="B571" s="18" t="s">
        <v>129</v>
      </c>
      <c r="C571" s="19">
        <v>250</v>
      </c>
      <c r="D571" s="18" t="s">
        <v>778</v>
      </c>
      <c r="E571" s="36"/>
      <c r="F571" s="37"/>
      <c r="H571" s="23">
        <v>1</v>
      </c>
    </row>
    <row r="572" spans="1:8" hidden="1" x14ac:dyDescent="0.2">
      <c r="A572" s="18"/>
      <c r="B572" s="18"/>
      <c r="C572" s="19">
        <v>250</v>
      </c>
      <c r="D572" s="18" t="s">
        <v>1211</v>
      </c>
      <c r="E572" s="36"/>
      <c r="F572" s="37"/>
      <c r="H572" s="23">
        <v>1</v>
      </c>
    </row>
    <row r="573" spans="1:8" ht="25.5" hidden="1" x14ac:dyDescent="0.2">
      <c r="A573" s="18">
        <v>7305200000</v>
      </c>
      <c r="B573" s="18" t="s">
        <v>130</v>
      </c>
      <c r="C573" s="19">
        <v>600</v>
      </c>
      <c r="D573" s="18" t="s">
        <v>778</v>
      </c>
      <c r="E573" s="36"/>
      <c r="F573" s="37"/>
      <c r="H573" s="23">
        <v>1</v>
      </c>
    </row>
    <row r="574" spans="1:8" ht="25.5" hidden="1" x14ac:dyDescent="0.2">
      <c r="A574" s="18"/>
      <c r="B574" s="18"/>
      <c r="C574" s="19">
        <v>600</v>
      </c>
      <c r="D574" s="18" t="s">
        <v>1212</v>
      </c>
      <c r="E574" s="36"/>
      <c r="F574" s="37"/>
      <c r="H574" s="23">
        <v>1</v>
      </c>
    </row>
    <row r="575" spans="1:8" ht="38.25" hidden="1" x14ac:dyDescent="0.2">
      <c r="A575" s="18">
        <v>7504000000</v>
      </c>
      <c r="B575" s="18" t="s">
        <v>131</v>
      </c>
      <c r="C575" s="19">
        <v>500</v>
      </c>
      <c r="D575" s="18" t="s">
        <v>778</v>
      </c>
      <c r="E575" s="36" t="s">
        <v>845</v>
      </c>
      <c r="F575" s="37"/>
      <c r="G575" s="56">
        <f>F575/C575*100</f>
        <v>0</v>
      </c>
      <c r="H575" s="23">
        <v>1</v>
      </c>
    </row>
    <row r="576" spans="1:8" ht="25.5" hidden="1" x14ac:dyDescent="0.2">
      <c r="A576" s="18"/>
      <c r="B576" s="18"/>
      <c r="C576" s="19">
        <v>500</v>
      </c>
      <c r="D576" s="18" t="s">
        <v>1213</v>
      </c>
      <c r="E576" s="36" t="s">
        <v>845</v>
      </c>
      <c r="F576" s="37"/>
      <c r="H576" s="23">
        <v>1</v>
      </c>
    </row>
    <row r="577" spans="1:8" ht="25.5" hidden="1" x14ac:dyDescent="0.2">
      <c r="A577" s="18">
        <v>7309200000</v>
      </c>
      <c r="B577" s="18" t="s">
        <v>132</v>
      </c>
      <c r="C577" s="19">
        <v>4825.7150000000001</v>
      </c>
      <c r="D577" s="18" t="s">
        <v>778</v>
      </c>
      <c r="E577" s="36"/>
      <c r="F577" s="37"/>
      <c r="H577" s="23">
        <v>1</v>
      </c>
    </row>
    <row r="578" spans="1:8" ht="51" hidden="1" x14ac:dyDescent="0.2">
      <c r="A578" s="18"/>
      <c r="B578" s="18"/>
      <c r="C578" s="19">
        <v>254</v>
      </c>
      <c r="D578" s="18" t="s">
        <v>1214</v>
      </c>
      <c r="E578" s="36"/>
      <c r="F578" s="37"/>
      <c r="H578" s="23">
        <v>1</v>
      </c>
    </row>
    <row r="579" spans="1:8" ht="51" hidden="1" x14ac:dyDescent="0.2">
      <c r="A579" s="18"/>
      <c r="B579" s="18"/>
      <c r="C579" s="19">
        <v>262</v>
      </c>
      <c r="D579" s="18" t="s">
        <v>1215</v>
      </c>
      <c r="E579" s="36"/>
      <c r="F579" s="37"/>
      <c r="H579" s="23">
        <v>1</v>
      </c>
    </row>
    <row r="580" spans="1:8" ht="38.25" hidden="1" x14ac:dyDescent="0.2">
      <c r="A580" s="18"/>
      <c r="B580" s="18"/>
      <c r="C580" s="19">
        <v>127</v>
      </c>
      <c r="D580" s="18" t="s">
        <v>1216</v>
      </c>
      <c r="E580" s="36"/>
      <c r="F580" s="37"/>
      <c r="H580" s="23">
        <v>1</v>
      </c>
    </row>
    <row r="581" spans="1:8" ht="51" hidden="1" x14ac:dyDescent="0.2">
      <c r="A581" s="18"/>
      <c r="B581" s="18"/>
      <c r="C581" s="19">
        <v>256</v>
      </c>
      <c r="D581" s="18" t="s">
        <v>1217</v>
      </c>
      <c r="E581" s="36"/>
      <c r="F581" s="37"/>
      <c r="H581" s="23">
        <v>1</v>
      </c>
    </row>
    <row r="582" spans="1:8" ht="51" hidden="1" x14ac:dyDescent="0.2">
      <c r="A582" s="18"/>
      <c r="B582" s="18"/>
      <c r="C582" s="19">
        <v>269.28399999999999</v>
      </c>
      <c r="D582" s="18" t="s">
        <v>1218</v>
      </c>
      <c r="E582" s="36"/>
      <c r="F582" s="37"/>
      <c r="H582" s="23">
        <v>1</v>
      </c>
    </row>
    <row r="583" spans="1:8" ht="25.5" hidden="1" x14ac:dyDescent="0.2">
      <c r="A583" s="18"/>
      <c r="B583" s="18"/>
      <c r="C583" s="18">
        <v>267</v>
      </c>
      <c r="D583" s="18" t="s">
        <v>1219</v>
      </c>
      <c r="E583" s="36"/>
      <c r="F583" s="37"/>
      <c r="H583" s="23">
        <v>1</v>
      </c>
    </row>
    <row r="584" spans="1:8" ht="25.5" hidden="1" x14ac:dyDescent="0.2">
      <c r="A584" s="18"/>
      <c r="B584" s="18"/>
      <c r="C584" s="18"/>
      <c r="D584" s="18" t="s">
        <v>1220</v>
      </c>
      <c r="E584" s="36"/>
      <c r="F584" s="37"/>
      <c r="H584" s="23">
        <v>1</v>
      </c>
    </row>
    <row r="585" spans="1:8" ht="51" hidden="1" x14ac:dyDescent="0.2">
      <c r="A585" s="18"/>
      <c r="B585" s="18"/>
      <c r="C585" s="19">
        <v>260</v>
      </c>
      <c r="D585" s="18" t="s">
        <v>1221</v>
      </c>
      <c r="E585" s="36"/>
      <c r="F585" s="37"/>
      <c r="H585" s="23">
        <v>1</v>
      </c>
    </row>
    <row r="586" spans="1:8" ht="51" hidden="1" x14ac:dyDescent="0.2">
      <c r="A586" s="18"/>
      <c r="B586" s="18"/>
      <c r="C586" s="18">
        <v>266.43099999999998</v>
      </c>
      <c r="D586" s="18" t="s">
        <v>1222</v>
      </c>
      <c r="E586" s="36"/>
      <c r="F586" s="37"/>
      <c r="H586" s="23">
        <v>1</v>
      </c>
    </row>
    <row r="587" spans="1:8" hidden="1" x14ac:dyDescent="0.2">
      <c r="A587" s="18"/>
      <c r="B587" s="18"/>
      <c r="C587" s="18"/>
      <c r="D587" s="18" t="s">
        <v>1223</v>
      </c>
      <c r="E587" s="36"/>
      <c r="F587" s="37"/>
      <c r="H587" s="23">
        <v>1</v>
      </c>
    </row>
    <row r="588" spans="1:8" ht="38.25" hidden="1" x14ac:dyDescent="0.2">
      <c r="A588" s="18"/>
      <c r="B588" s="18"/>
      <c r="C588" s="19">
        <v>997</v>
      </c>
      <c r="D588" s="18" t="s">
        <v>1224</v>
      </c>
      <c r="E588" s="36"/>
      <c r="F588" s="37"/>
      <c r="H588" s="23">
        <v>1</v>
      </c>
    </row>
    <row r="589" spans="1:8" ht="25.5" hidden="1" x14ac:dyDescent="0.2">
      <c r="A589" s="18"/>
      <c r="B589" s="18"/>
      <c r="C589" s="19">
        <v>870</v>
      </c>
      <c r="D589" s="18" t="s">
        <v>1225</v>
      </c>
      <c r="E589" s="36"/>
      <c r="F589" s="37"/>
      <c r="H589" s="23">
        <v>1</v>
      </c>
    </row>
    <row r="590" spans="1:8" ht="38.25" hidden="1" x14ac:dyDescent="0.2">
      <c r="A590" s="18"/>
      <c r="B590" s="18"/>
      <c r="C590" s="19">
        <v>997</v>
      </c>
      <c r="D590" s="18" t="s">
        <v>1226</v>
      </c>
      <c r="E590" s="36"/>
      <c r="F590" s="37"/>
      <c r="H590" s="23">
        <v>1</v>
      </c>
    </row>
    <row r="591" spans="1:8" ht="25.5" hidden="1" x14ac:dyDescent="0.2">
      <c r="A591" s="18">
        <v>7313200000</v>
      </c>
      <c r="B591" s="18" t="s">
        <v>133</v>
      </c>
      <c r="C591" s="19">
        <v>3600</v>
      </c>
      <c r="D591" s="18" t="s">
        <v>778</v>
      </c>
      <c r="E591" s="36"/>
      <c r="F591" s="37"/>
      <c r="H591" s="23">
        <v>1</v>
      </c>
    </row>
    <row r="592" spans="1:8" ht="25.5" hidden="1" x14ac:dyDescent="0.2">
      <c r="A592" s="18"/>
      <c r="B592" s="18"/>
      <c r="C592" s="19">
        <v>572</v>
      </c>
      <c r="D592" s="18" t="s">
        <v>1227</v>
      </c>
      <c r="E592" s="36"/>
      <c r="F592" s="37"/>
      <c r="H592" s="23">
        <v>1</v>
      </c>
    </row>
    <row r="593" spans="1:8" ht="38.25" hidden="1" x14ac:dyDescent="0.2">
      <c r="A593" s="18"/>
      <c r="B593" s="18"/>
      <c r="C593" s="19">
        <v>207</v>
      </c>
      <c r="D593" s="18" t="s">
        <v>1228</v>
      </c>
      <c r="E593" s="36"/>
      <c r="F593" s="37"/>
      <c r="H593" s="23">
        <v>1</v>
      </c>
    </row>
    <row r="594" spans="1:8" ht="25.5" hidden="1" x14ac:dyDescent="0.2">
      <c r="A594" s="18"/>
      <c r="B594" s="18"/>
      <c r="C594" s="19">
        <v>665</v>
      </c>
      <c r="D594" s="18" t="s">
        <v>1229</v>
      </c>
      <c r="E594" s="36"/>
      <c r="F594" s="37"/>
      <c r="H594" s="23">
        <v>1</v>
      </c>
    </row>
    <row r="595" spans="1:8" ht="25.5" hidden="1" x14ac:dyDescent="0.2">
      <c r="A595" s="18"/>
      <c r="B595" s="18"/>
      <c r="C595" s="19">
        <v>319</v>
      </c>
      <c r="D595" s="18" t="s">
        <v>1230</v>
      </c>
      <c r="E595" s="36"/>
      <c r="F595" s="37"/>
      <c r="H595" s="23">
        <v>1</v>
      </c>
    </row>
    <row r="596" spans="1:8" ht="51" hidden="1" x14ac:dyDescent="0.2">
      <c r="A596" s="18"/>
      <c r="B596" s="18"/>
      <c r="C596" s="19">
        <v>235</v>
      </c>
      <c r="D596" s="18" t="s">
        <v>1231</v>
      </c>
      <c r="E596" s="36"/>
      <c r="F596" s="37"/>
      <c r="H596" s="23">
        <v>1</v>
      </c>
    </row>
    <row r="597" spans="1:8" ht="76.5" hidden="1" x14ac:dyDescent="0.2">
      <c r="A597" s="18"/>
      <c r="B597" s="18"/>
      <c r="C597" s="19">
        <v>1000</v>
      </c>
      <c r="D597" s="18" t="s">
        <v>1232</v>
      </c>
      <c r="E597" s="36"/>
      <c r="F597" s="37"/>
      <c r="H597" s="23">
        <v>1</v>
      </c>
    </row>
    <row r="598" spans="1:8" ht="38.25" hidden="1" x14ac:dyDescent="0.2">
      <c r="A598" s="18"/>
      <c r="B598" s="18"/>
      <c r="C598" s="19">
        <v>602</v>
      </c>
      <c r="D598" s="18" t="s">
        <v>1233</v>
      </c>
      <c r="E598" s="36"/>
      <c r="F598" s="37"/>
      <c r="H598" s="23">
        <v>1</v>
      </c>
    </row>
    <row r="599" spans="1:8" x14ac:dyDescent="0.2">
      <c r="A599" s="57">
        <v>7201100000</v>
      </c>
      <c r="B599" s="57" t="s">
        <v>134</v>
      </c>
      <c r="C599" s="58">
        <v>300</v>
      </c>
      <c r="D599" s="18" t="s">
        <v>778</v>
      </c>
      <c r="E599" s="36" t="s">
        <v>845</v>
      </c>
      <c r="F599" s="59">
        <v>0</v>
      </c>
      <c r="G599" s="60">
        <f>F599/C599*100</f>
        <v>0</v>
      </c>
      <c r="H599" s="23">
        <v>1</v>
      </c>
    </row>
    <row r="600" spans="1:8" ht="25.5" hidden="1" x14ac:dyDescent="0.2">
      <c r="A600" s="18"/>
      <c r="B600" s="18"/>
      <c r="C600" s="18">
        <v>300</v>
      </c>
      <c r="D600" s="18" t="s">
        <v>1234</v>
      </c>
      <c r="E600" s="36" t="s">
        <v>845</v>
      </c>
      <c r="F600" s="37">
        <v>0</v>
      </c>
      <c r="H600" s="23">
        <v>1</v>
      </c>
    </row>
    <row r="601" spans="1:8" hidden="1" x14ac:dyDescent="0.2">
      <c r="A601" s="18"/>
      <c r="B601" s="18"/>
      <c r="C601" s="18"/>
      <c r="D601" s="18" t="s">
        <v>1235</v>
      </c>
      <c r="E601" s="36" t="s">
        <v>845</v>
      </c>
      <c r="F601" s="37">
        <v>0</v>
      </c>
      <c r="H601" s="23">
        <v>1</v>
      </c>
    </row>
    <row r="602" spans="1:8" ht="25.5" hidden="1" x14ac:dyDescent="0.2">
      <c r="A602" s="18">
        <v>7312200000</v>
      </c>
      <c r="B602" s="18" t="s">
        <v>135</v>
      </c>
      <c r="C602" s="19">
        <v>2390</v>
      </c>
      <c r="D602" s="18" t="s">
        <v>778</v>
      </c>
      <c r="E602" s="36"/>
      <c r="F602" s="37"/>
      <c r="H602" s="23">
        <v>1</v>
      </c>
    </row>
    <row r="603" spans="1:8" ht="51" hidden="1" x14ac:dyDescent="0.2">
      <c r="A603" s="18"/>
      <c r="B603" s="18"/>
      <c r="C603" s="19">
        <v>260</v>
      </c>
      <c r="D603" s="18" t="s">
        <v>1236</v>
      </c>
      <c r="E603" s="36"/>
      <c r="F603" s="37"/>
      <c r="H603" s="23">
        <v>1</v>
      </c>
    </row>
    <row r="604" spans="1:8" ht="25.5" hidden="1" x14ac:dyDescent="0.2">
      <c r="A604" s="18"/>
      <c r="B604" s="18"/>
      <c r="C604" s="19">
        <v>720</v>
      </c>
      <c r="D604" s="18" t="s">
        <v>1237</v>
      </c>
      <c r="E604" s="36"/>
      <c r="F604" s="37"/>
      <c r="H604" s="23">
        <v>1</v>
      </c>
    </row>
    <row r="605" spans="1:8" ht="51" hidden="1" x14ac:dyDescent="0.2">
      <c r="A605" s="18"/>
      <c r="B605" s="18"/>
      <c r="C605" s="19">
        <v>520</v>
      </c>
      <c r="D605" s="18" t="s">
        <v>1238</v>
      </c>
      <c r="E605" s="36"/>
      <c r="F605" s="37"/>
      <c r="H605" s="23">
        <v>1</v>
      </c>
    </row>
    <row r="606" spans="1:8" ht="25.5" hidden="1" x14ac:dyDescent="0.2">
      <c r="A606" s="18"/>
      <c r="B606" s="18"/>
      <c r="C606" s="19">
        <v>890</v>
      </c>
      <c r="D606" s="18" t="s">
        <v>1239</v>
      </c>
      <c r="E606" s="36"/>
      <c r="F606" s="37"/>
      <c r="H606" s="23">
        <v>1</v>
      </c>
    </row>
    <row r="607" spans="1:8" ht="38.25" hidden="1" x14ac:dyDescent="0.2">
      <c r="A607" s="18">
        <v>7502000000</v>
      </c>
      <c r="B607" s="18" t="s">
        <v>136</v>
      </c>
      <c r="C607" s="19">
        <v>590</v>
      </c>
      <c r="D607" s="18" t="s">
        <v>778</v>
      </c>
      <c r="E607" s="36"/>
      <c r="F607" s="37"/>
      <c r="H607" s="23">
        <v>1</v>
      </c>
    </row>
    <row r="608" spans="1:8" ht="38.25" hidden="1" x14ac:dyDescent="0.2">
      <c r="A608" s="18"/>
      <c r="B608" s="18"/>
      <c r="C608" s="19">
        <v>590</v>
      </c>
      <c r="D608" s="18" t="s">
        <v>1240</v>
      </c>
      <c r="E608" s="36"/>
      <c r="F608" s="37"/>
      <c r="H608" s="23">
        <v>1</v>
      </c>
    </row>
    <row r="609" spans="1:8" ht="25.5" hidden="1" x14ac:dyDescent="0.2">
      <c r="A609" s="46" t="s">
        <v>1241</v>
      </c>
      <c r="B609" s="42"/>
      <c r="C609" s="43"/>
      <c r="D609" s="31" t="s">
        <v>777</v>
      </c>
      <c r="E609" s="36"/>
      <c r="F609" s="37"/>
      <c r="H609" s="23">
        <v>1</v>
      </c>
    </row>
    <row r="610" spans="1:8" ht="25.5" hidden="1" x14ac:dyDescent="0.2">
      <c r="A610" s="18">
        <v>8302200000</v>
      </c>
      <c r="B610" s="18" t="s">
        <v>137</v>
      </c>
      <c r="C610" s="19">
        <v>1380</v>
      </c>
      <c r="D610" s="18" t="s">
        <v>778</v>
      </c>
      <c r="E610" s="36"/>
      <c r="F610" s="37"/>
      <c r="H610" s="23">
        <v>1</v>
      </c>
    </row>
    <row r="611" spans="1:8" ht="38.25" hidden="1" x14ac:dyDescent="0.2">
      <c r="A611" s="18"/>
      <c r="B611" s="18"/>
      <c r="C611" s="19">
        <v>1380</v>
      </c>
      <c r="D611" s="18" t="s">
        <v>1242</v>
      </c>
      <c r="E611" s="36"/>
      <c r="F611" s="37"/>
      <c r="H611" s="23">
        <v>1</v>
      </c>
    </row>
    <row r="612" spans="1:8" ht="38.25" hidden="1" x14ac:dyDescent="0.2">
      <c r="A612" s="18">
        <v>8516000000</v>
      </c>
      <c r="B612" s="18" t="s">
        <v>138</v>
      </c>
      <c r="C612" s="19">
        <v>270</v>
      </c>
      <c r="D612" s="18" t="s">
        <v>778</v>
      </c>
      <c r="E612" s="36"/>
      <c r="F612" s="37"/>
      <c r="H612" s="23">
        <v>1</v>
      </c>
    </row>
    <row r="613" spans="1:8" ht="25.5" hidden="1" x14ac:dyDescent="0.2">
      <c r="A613" s="18"/>
      <c r="B613" s="18"/>
      <c r="C613" s="18">
        <v>270</v>
      </c>
      <c r="D613" s="18" t="s">
        <v>1243</v>
      </c>
      <c r="E613" s="36"/>
      <c r="F613" s="37"/>
      <c r="H613" s="23">
        <v>1</v>
      </c>
    </row>
    <row r="614" spans="1:8" ht="25.5" hidden="1" x14ac:dyDescent="0.2">
      <c r="A614" s="18"/>
      <c r="B614" s="18"/>
      <c r="C614" s="18"/>
      <c r="D614" s="18" t="s">
        <v>1244</v>
      </c>
      <c r="E614" s="36"/>
      <c r="F614" s="37"/>
      <c r="H614" s="23">
        <v>1</v>
      </c>
    </row>
    <row r="615" spans="1:8" ht="30" hidden="1" customHeight="1" x14ac:dyDescent="0.2">
      <c r="A615" s="18">
        <v>8519000000</v>
      </c>
      <c r="B615" s="18" t="s">
        <v>139</v>
      </c>
      <c r="C615" s="19">
        <v>350</v>
      </c>
      <c r="D615" s="18" t="s">
        <v>778</v>
      </c>
      <c r="E615" s="36"/>
      <c r="F615" s="37"/>
      <c r="H615" s="23">
        <v>1</v>
      </c>
    </row>
    <row r="616" spans="1:8" ht="51" hidden="1" x14ac:dyDescent="0.2">
      <c r="A616" s="18"/>
      <c r="B616" s="18"/>
      <c r="C616" s="19">
        <v>150</v>
      </c>
      <c r="D616" s="18" t="s">
        <v>1245</v>
      </c>
      <c r="E616" s="36"/>
      <c r="F616" s="37"/>
      <c r="H616" s="23">
        <v>1</v>
      </c>
    </row>
    <row r="617" spans="1:8" ht="51" hidden="1" x14ac:dyDescent="0.2">
      <c r="A617" s="18"/>
      <c r="B617" s="18"/>
      <c r="C617" s="19">
        <v>100</v>
      </c>
      <c r="D617" s="18" t="s">
        <v>1246</v>
      </c>
      <c r="E617" s="36"/>
      <c r="F617" s="37"/>
      <c r="H617" s="23">
        <v>1</v>
      </c>
    </row>
    <row r="618" spans="1:8" ht="51" hidden="1" x14ac:dyDescent="0.2">
      <c r="A618" s="18"/>
      <c r="B618" s="18"/>
      <c r="C618" s="19">
        <v>100</v>
      </c>
      <c r="D618" s="18" t="s">
        <v>1247</v>
      </c>
      <c r="E618" s="36"/>
      <c r="F618" s="37"/>
      <c r="H618" s="23">
        <v>1</v>
      </c>
    </row>
    <row r="619" spans="1:8" x14ac:dyDescent="0.2">
      <c r="A619" s="57">
        <v>8201100000</v>
      </c>
      <c r="B619" s="57" t="s">
        <v>140</v>
      </c>
      <c r="C619" s="58">
        <v>3014.848</v>
      </c>
      <c r="D619" s="18" t="s">
        <v>778</v>
      </c>
      <c r="E619" s="36" t="s">
        <v>845</v>
      </c>
      <c r="F619" s="59">
        <v>0</v>
      </c>
      <c r="G619" s="60">
        <f>F619/C619*100</f>
        <v>0</v>
      </c>
      <c r="H619" s="23">
        <v>1</v>
      </c>
    </row>
    <row r="620" spans="1:8" ht="38.25" hidden="1" x14ac:dyDescent="0.2">
      <c r="A620" s="18"/>
      <c r="B620" s="18"/>
      <c r="C620" s="19">
        <v>2000</v>
      </c>
      <c r="D620" s="18" t="s">
        <v>1248</v>
      </c>
      <c r="E620" s="36" t="s">
        <v>845</v>
      </c>
      <c r="F620" s="37">
        <v>0</v>
      </c>
      <c r="H620" s="23">
        <v>1</v>
      </c>
    </row>
    <row r="621" spans="1:8" ht="38.25" hidden="1" x14ac:dyDescent="0.2">
      <c r="A621" s="18"/>
      <c r="B621" s="35"/>
      <c r="C621" s="19">
        <v>814.84799999999996</v>
      </c>
      <c r="D621" s="18" t="s">
        <v>1249</v>
      </c>
      <c r="E621" s="36" t="s">
        <v>845</v>
      </c>
      <c r="F621" s="37">
        <v>0</v>
      </c>
      <c r="H621" s="23">
        <v>1</v>
      </c>
    </row>
    <row r="622" spans="1:8" ht="51" hidden="1" x14ac:dyDescent="0.2">
      <c r="A622" s="18"/>
      <c r="B622" s="35"/>
      <c r="C622" s="19">
        <v>200</v>
      </c>
      <c r="D622" s="18" t="s">
        <v>1250</v>
      </c>
      <c r="E622" s="36" t="s">
        <v>845</v>
      </c>
      <c r="F622" s="37">
        <v>0</v>
      </c>
      <c r="H622" s="23">
        <v>1</v>
      </c>
    </row>
    <row r="623" spans="1:8" hidden="1" x14ac:dyDescent="0.2">
      <c r="A623" s="18"/>
      <c r="B623" s="35"/>
      <c r="C623" s="18"/>
      <c r="D623" s="18" t="s">
        <v>1251</v>
      </c>
      <c r="E623" s="36" t="s">
        <v>845</v>
      </c>
      <c r="F623" s="37">
        <v>0</v>
      </c>
      <c r="H623" s="23">
        <v>1</v>
      </c>
    </row>
    <row r="624" spans="1:8" x14ac:dyDescent="0.2">
      <c r="A624" s="57">
        <v>8204100000</v>
      </c>
      <c r="B624" s="57" t="s">
        <v>141</v>
      </c>
      <c r="C624" s="58">
        <v>1190</v>
      </c>
      <c r="D624" s="18" t="s">
        <v>778</v>
      </c>
      <c r="E624" s="36" t="s">
        <v>845</v>
      </c>
      <c r="F624" s="59">
        <v>0</v>
      </c>
      <c r="G624" s="60">
        <f>F624/C624*100</f>
        <v>0</v>
      </c>
      <c r="H624" s="23">
        <v>1</v>
      </c>
    </row>
    <row r="625" spans="1:8" ht="38.25" hidden="1" x14ac:dyDescent="0.2">
      <c r="A625" s="18"/>
      <c r="B625" s="18"/>
      <c r="C625" s="19">
        <v>1190</v>
      </c>
      <c r="D625" s="18" t="s">
        <v>1252</v>
      </c>
      <c r="E625" s="36" t="s">
        <v>845</v>
      </c>
      <c r="F625" s="37">
        <v>0</v>
      </c>
      <c r="H625" s="23">
        <v>1</v>
      </c>
    </row>
    <row r="626" spans="1:8" ht="25.5" hidden="1" x14ac:dyDescent="0.2">
      <c r="A626" s="18">
        <v>8316200000</v>
      </c>
      <c r="B626" s="18" t="s">
        <v>142</v>
      </c>
      <c r="C626" s="19">
        <v>180</v>
      </c>
      <c r="D626" s="18" t="s">
        <v>778</v>
      </c>
      <c r="E626" s="36"/>
      <c r="F626" s="37"/>
      <c r="H626" s="23">
        <v>1</v>
      </c>
    </row>
    <row r="627" spans="1:8" ht="63.75" hidden="1" x14ac:dyDescent="0.2">
      <c r="A627" s="18"/>
      <c r="B627" s="35"/>
      <c r="C627" s="19">
        <v>20</v>
      </c>
      <c r="D627" s="18" t="s">
        <v>1253</v>
      </c>
      <c r="E627" s="36"/>
      <c r="F627" s="37"/>
      <c r="H627" s="23">
        <v>1</v>
      </c>
    </row>
    <row r="628" spans="1:8" ht="63.75" hidden="1" x14ac:dyDescent="0.2">
      <c r="A628" s="18"/>
      <c r="B628" s="35"/>
      <c r="C628" s="19">
        <v>20</v>
      </c>
      <c r="D628" s="18" t="s">
        <v>1254</v>
      </c>
      <c r="E628" s="36"/>
      <c r="F628" s="37"/>
      <c r="H628" s="23">
        <v>1</v>
      </c>
    </row>
    <row r="629" spans="1:8" ht="102" hidden="1" x14ac:dyDescent="0.2">
      <c r="A629" s="18"/>
      <c r="B629" s="35"/>
      <c r="C629" s="19">
        <v>20</v>
      </c>
      <c r="D629" s="18" t="s">
        <v>1255</v>
      </c>
      <c r="E629" s="36"/>
      <c r="F629" s="37"/>
      <c r="H629" s="23">
        <v>1</v>
      </c>
    </row>
    <row r="630" spans="1:8" ht="25.5" hidden="1" x14ac:dyDescent="0.2">
      <c r="A630" s="18"/>
      <c r="B630" s="35"/>
      <c r="C630" s="19">
        <v>50</v>
      </c>
      <c r="D630" s="18" t="s">
        <v>1256</v>
      </c>
      <c r="E630" s="36"/>
      <c r="F630" s="37"/>
      <c r="H630" s="23">
        <v>1</v>
      </c>
    </row>
    <row r="631" spans="1:8" ht="25.5" hidden="1" x14ac:dyDescent="0.2">
      <c r="A631" s="18"/>
      <c r="B631" s="35"/>
      <c r="C631" s="19">
        <v>50</v>
      </c>
      <c r="D631" s="18" t="s">
        <v>1257</v>
      </c>
      <c r="E631" s="36"/>
      <c r="F631" s="37"/>
      <c r="H631" s="23">
        <v>1</v>
      </c>
    </row>
    <row r="632" spans="1:8" ht="76.5" hidden="1" x14ac:dyDescent="0.2">
      <c r="A632" s="18"/>
      <c r="B632" s="35"/>
      <c r="C632" s="19">
        <v>20</v>
      </c>
      <c r="D632" s="18" t="s">
        <v>1258</v>
      </c>
      <c r="E632" s="36"/>
      <c r="F632" s="37"/>
      <c r="H632" s="23">
        <v>1</v>
      </c>
    </row>
    <row r="633" spans="1:8" ht="37.5" hidden="1" customHeight="1" x14ac:dyDescent="0.2">
      <c r="A633" s="18">
        <v>8502000000</v>
      </c>
      <c r="B633" s="18" t="s">
        <v>143</v>
      </c>
      <c r="C633" s="19">
        <v>120</v>
      </c>
      <c r="D633" s="18" t="s">
        <v>778</v>
      </c>
      <c r="E633" s="36"/>
      <c r="F633" s="37"/>
      <c r="H633" s="23">
        <v>1</v>
      </c>
    </row>
    <row r="634" spans="1:8" ht="76.5" hidden="1" x14ac:dyDescent="0.2">
      <c r="A634" s="18"/>
      <c r="B634" s="18"/>
      <c r="C634" s="19">
        <v>50</v>
      </c>
      <c r="D634" s="18" t="s">
        <v>1259</v>
      </c>
      <c r="E634" s="36"/>
      <c r="F634" s="37"/>
      <c r="H634" s="23">
        <v>1</v>
      </c>
    </row>
    <row r="635" spans="1:8" ht="76.5" hidden="1" x14ac:dyDescent="0.2">
      <c r="A635" s="18"/>
      <c r="B635" s="18"/>
      <c r="C635" s="19">
        <v>10</v>
      </c>
      <c r="D635" s="18" t="s">
        <v>1260</v>
      </c>
      <c r="E635" s="36"/>
      <c r="F635" s="37"/>
      <c r="H635" s="23">
        <v>1</v>
      </c>
    </row>
    <row r="636" spans="1:8" ht="76.5" hidden="1" x14ac:dyDescent="0.2">
      <c r="A636" s="18"/>
      <c r="B636" s="18"/>
      <c r="C636" s="19">
        <v>25</v>
      </c>
      <c r="D636" s="18" t="s">
        <v>1261</v>
      </c>
      <c r="E636" s="36"/>
      <c r="F636" s="37"/>
      <c r="H636" s="23">
        <v>1</v>
      </c>
    </row>
    <row r="637" spans="1:8" ht="63.75" hidden="1" x14ac:dyDescent="0.2">
      <c r="A637" s="18"/>
      <c r="B637" s="18"/>
      <c r="C637" s="19">
        <v>20</v>
      </c>
      <c r="D637" s="18" t="s">
        <v>1262</v>
      </c>
      <c r="E637" s="36"/>
      <c r="F637" s="37"/>
      <c r="H637" s="23">
        <v>1</v>
      </c>
    </row>
    <row r="638" spans="1:8" ht="76.5" hidden="1" x14ac:dyDescent="0.2">
      <c r="A638" s="18"/>
      <c r="B638" s="18"/>
      <c r="C638" s="19">
        <v>15</v>
      </c>
      <c r="D638" s="18" t="s">
        <v>1263</v>
      </c>
      <c r="E638" s="36"/>
      <c r="F638" s="37"/>
      <c r="H638" s="23">
        <v>1</v>
      </c>
    </row>
    <row r="639" spans="1:8" ht="38.25" hidden="1" x14ac:dyDescent="0.2">
      <c r="A639" s="18">
        <v>8508000000</v>
      </c>
      <c r="B639" s="18" t="s">
        <v>144</v>
      </c>
      <c r="C639" s="19">
        <v>138</v>
      </c>
      <c r="D639" s="18" t="s">
        <v>778</v>
      </c>
      <c r="E639" s="36"/>
      <c r="F639" s="37"/>
      <c r="H639" s="23">
        <v>1</v>
      </c>
    </row>
    <row r="640" spans="1:8" ht="25.5" hidden="1" x14ac:dyDescent="0.2">
      <c r="A640" s="18"/>
      <c r="B640" s="18"/>
      <c r="C640" s="19">
        <v>50</v>
      </c>
      <c r="D640" s="18" t="s">
        <v>1264</v>
      </c>
      <c r="E640" s="36"/>
      <c r="F640" s="37"/>
      <c r="H640" s="23">
        <v>1</v>
      </c>
    </row>
    <row r="641" spans="1:8" ht="76.5" hidden="1" x14ac:dyDescent="0.2">
      <c r="A641" s="18"/>
      <c r="B641" s="18"/>
      <c r="C641" s="19">
        <v>20</v>
      </c>
      <c r="D641" s="18" t="s">
        <v>1265</v>
      </c>
      <c r="E641" s="36"/>
      <c r="F641" s="37"/>
      <c r="H641" s="23">
        <v>1</v>
      </c>
    </row>
    <row r="642" spans="1:8" ht="76.5" hidden="1" x14ac:dyDescent="0.2">
      <c r="A642" s="18"/>
      <c r="B642" s="18"/>
      <c r="C642" s="19">
        <v>20</v>
      </c>
      <c r="D642" s="18" t="s">
        <v>1266</v>
      </c>
      <c r="E642" s="36"/>
      <c r="F642" s="37"/>
      <c r="H642" s="23">
        <v>1</v>
      </c>
    </row>
    <row r="643" spans="1:8" ht="76.5" hidden="1" x14ac:dyDescent="0.2">
      <c r="A643" s="18"/>
      <c r="B643" s="18"/>
      <c r="C643" s="19">
        <v>20</v>
      </c>
      <c r="D643" s="18" t="s">
        <v>1267</v>
      </c>
      <c r="E643" s="36"/>
      <c r="F643" s="37"/>
      <c r="H643" s="23">
        <v>1</v>
      </c>
    </row>
    <row r="644" spans="1:8" ht="76.5" hidden="1" x14ac:dyDescent="0.2">
      <c r="A644" s="18"/>
      <c r="B644" s="18"/>
      <c r="C644" s="19">
        <v>20</v>
      </c>
      <c r="D644" s="18" t="s">
        <v>1268</v>
      </c>
      <c r="E644" s="36"/>
      <c r="F644" s="37"/>
      <c r="H644" s="23">
        <v>1</v>
      </c>
    </row>
    <row r="645" spans="1:8" ht="63.75" hidden="1" x14ac:dyDescent="0.2">
      <c r="A645" s="18"/>
      <c r="B645" s="18"/>
      <c r="C645" s="19">
        <v>8</v>
      </c>
      <c r="D645" s="18" t="s">
        <v>1269</v>
      </c>
      <c r="E645" s="36"/>
      <c r="F645" s="37"/>
      <c r="H645" s="23">
        <v>1</v>
      </c>
    </row>
    <row r="646" spans="1:8" ht="38.25" hidden="1" x14ac:dyDescent="0.2">
      <c r="A646" s="18">
        <v>8531000000</v>
      </c>
      <c r="B646" s="18" t="s">
        <v>145</v>
      </c>
      <c r="C646" s="19">
        <v>150</v>
      </c>
      <c r="D646" s="18" t="s">
        <v>778</v>
      </c>
      <c r="E646" s="36"/>
      <c r="F646" s="37"/>
      <c r="H646" s="23">
        <v>1</v>
      </c>
    </row>
    <row r="647" spans="1:8" ht="76.5" hidden="1" x14ac:dyDescent="0.2">
      <c r="A647" s="18"/>
      <c r="B647" s="18"/>
      <c r="C647" s="19">
        <v>20</v>
      </c>
      <c r="D647" s="18" t="s">
        <v>1270</v>
      </c>
      <c r="E647" s="36"/>
      <c r="F647" s="37"/>
      <c r="H647" s="23">
        <v>1</v>
      </c>
    </row>
    <row r="648" spans="1:8" ht="51" hidden="1" x14ac:dyDescent="0.2">
      <c r="A648" s="18"/>
      <c r="B648" s="18"/>
      <c r="C648" s="19">
        <v>55</v>
      </c>
      <c r="D648" s="18" t="s">
        <v>1271</v>
      </c>
      <c r="E648" s="36"/>
      <c r="F648" s="37"/>
      <c r="H648" s="23">
        <v>1</v>
      </c>
    </row>
    <row r="649" spans="1:8" ht="76.5" hidden="1" x14ac:dyDescent="0.2">
      <c r="A649" s="18"/>
      <c r="B649" s="18"/>
      <c r="C649" s="19">
        <v>55</v>
      </c>
      <c r="D649" s="18" t="s">
        <v>1272</v>
      </c>
      <c r="E649" s="36"/>
      <c r="F649" s="37"/>
      <c r="H649" s="23">
        <v>1</v>
      </c>
    </row>
    <row r="650" spans="1:8" ht="76.5" hidden="1" x14ac:dyDescent="0.2">
      <c r="A650" s="18"/>
      <c r="B650" s="18"/>
      <c r="C650" s="19">
        <v>20</v>
      </c>
      <c r="D650" s="18" t="s">
        <v>1273</v>
      </c>
      <c r="E650" s="36"/>
      <c r="F650" s="37"/>
      <c r="H650" s="23">
        <v>1</v>
      </c>
    </row>
    <row r="651" spans="1:8" ht="38.25" hidden="1" x14ac:dyDescent="0.2">
      <c r="A651" s="18">
        <v>8536000000</v>
      </c>
      <c r="B651" s="18" t="s">
        <v>146</v>
      </c>
      <c r="C651" s="19">
        <v>10</v>
      </c>
      <c r="D651" s="18" t="s">
        <v>778</v>
      </c>
      <c r="E651" s="36"/>
      <c r="F651" s="37"/>
      <c r="H651" s="23">
        <v>1</v>
      </c>
    </row>
    <row r="652" spans="1:8" ht="76.5" hidden="1" x14ac:dyDescent="0.2">
      <c r="A652" s="18"/>
      <c r="B652" s="18"/>
      <c r="C652" s="19">
        <v>10</v>
      </c>
      <c r="D652" s="18" t="s">
        <v>1274</v>
      </c>
      <c r="E652" s="36"/>
      <c r="F652" s="37"/>
      <c r="H652" s="23">
        <v>1</v>
      </c>
    </row>
    <row r="653" spans="1:8" ht="25.5" hidden="1" x14ac:dyDescent="0.2">
      <c r="A653" s="18">
        <v>8311200000</v>
      </c>
      <c r="B653" s="18" t="s">
        <v>147</v>
      </c>
      <c r="C653" s="19">
        <v>130</v>
      </c>
      <c r="D653" s="18" t="s">
        <v>778</v>
      </c>
      <c r="E653" s="36"/>
      <c r="F653" s="37"/>
      <c r="H653" s="23">
        <v>1</v>
      </c>
    </row>
    <row r="654" spans="1:8" ht="76.5" hidden="1" x14ac:dyDescent="0.2">
      <c r="A654" s="18"/>
      <c r="B654" s="18"/>
      <c r="C654" s="19">
        <v>130</v>
      </c>
      <c r="D654" s="18" t="s">
        <v>1275</v>
      </c>
      <c r="E654" s="36"/>
      <c r="F654" s="37"/>
      <c r="H654" s="23">
        <v>1</v>
      </c>
    </row>
    <row r="655" spans="1:8" ht="38.25" hidden="1" x14ac:dyDescent="0.2">
      <c r="A655" s="18">
        <v>8537000000</v>
      </c>
      <c r="B655" s="18" t="s">
        <v>148</v>
      </c>
      <c r="C655" s="19">
        <v>70</v>
      </c>
      <c r="D655" s="18" t="s">
        <v>778</v>
      </c>
      <c r="E655" s="36"/>
      <c r="F655" s="37"/>
      <c r="H655" s="23">
        <v>1</v>
      </c>
    </row>
    <row r="656" spans="1:8" hidden="1" x14ac:dyDescent="0.2">
      <c r="A656" s="18"/>
      <c r="B656" s="18"/>
      <c r="C656" s="19"/>
      <c r="D656" s="18"/>
      <c r="E656" s="36"/>
      <c r="F656" s="37"/>
      <c r="H656" s="23">
        <v>1</v>
      </c>
    </row>
    <row r="657" spans="1:8" ht="63.75" hidden="1" x14ac:dyDescent="0.2">
      <c r="A657" s="18"/>
      <c r="B657" s="18"/>
      <c r="C657" s="19">
        <v>70</v>
      </c>
      <c r="D657" s="18" t="s">
        <v>1276</v>
      </c>
      <c r="E657" s="36"/>
      <c r="F657" s="37"/>
      <c r="H657" s="23">
        <v>1</v>
      </c>
    </row>
    <row r="658" spans="1:8" ht="38.25" hidden="1" x14ac:dyDescent="0.2">
      <c r="A658" s="18">
        <v>8542000000</v>
      </c>
      <c r="B658" s="18" t="s">
        <v>149</v>
      </c>
      <c r="C658" s="19">
        <v>15</v>
      </c>
      <c r="D658" s="18" t="s">
        <v>778</v>
      </c>
      <c r="E658" s="36"/>
      <c r="F658" s="37"/>
      <c r="H658" s="23">
        <v>1</v>
      </c>
    </row>
    <row r="659" spans="1:8" ht="102" hidden="1" x14ac:dyDescent="0.2">
      <c r="A659" s="18"/>
      <c r="B659" s="18"/>
      <c r="C659" s="19">
        <v>15</v>
      </c>
      <c r="D659" s="18" t="s">
        <v>1277</v>
      </c>
      <c r="E659" s="36"/>
      <c r="F659" s="37"/>
      <c r="H659" s="23">
        <v>1</v>
      </c>
    </row>
    <row r="660" spans="1:8" x14ac:dyDescent="0.2">
      <c r="A660" s="57">
        <v>8205100000</v>
      </c>
      <c r="B660" s="57" t="s">
        <v>150</v>
      </c>
      <c r="C660" s="58">
        <v>175</v>
      </c>
      <c r="D660" s="39" t="s">
        <v>778</v>
      </c>
      <c r="E660" s="40" t="s">
        <v>845</v>
      </c>
      <c r="F660" s="59">
        <v>15</v>
      </c>
      <c r="G660" s="60">
        <f>F660/C660*100</f>
        <v>8.5714285714285712</v>
      </c>
      <c r="H660" s="23">
        <v>1</v>
      </c>
    </row>
    <row r="661" spans="1:8" ht="76.5" hidden="1" x14ac:dyDescent="0.2">
      <c r="A661" s="18"/>
      <c r="B661" s="18"/>
      <c r="C661" s="19">
        <v>50</v>
      </c>
      <c r="D661" s="18" t="s">
        <v>1278</v>
      </c>
      <c r="E661" s="36" t="s">
        <v>845</v>
      </c>
      <c r="F661" s="38"/>
      <c r="H661" s="23">
        <v>1</v>
      </c>
    </row>
    <row r="662" spans="1:8" ht="63.75" hidden="1" x14ac:dyDescent="0.2">
      <c r="A662" s="18"/>
      <c r="B662" s="18"/>
      <c r="C662" s="19">
        <v>25</v>
      </c>
      <c r="D662" s="18" t="s">
        <v>1279</v>
      </c>
      <c r="E662" s="36" t="s">
        <v>845</v>
      </c>
      <c r="F662" s="38"/>
      <c r="H662" s="23">
        <v>1</v>
      </c>
    </row>
    <row r="663" spans="1:8" ht="51" hidden="1" x14ac:dyDescent="0.2">
      <c r="A663" s="18"/>
      <c r="B663" s="18"/>
      <c r="C663" s="19">
        <v>70</v>
      </c>
      <c r="D663" s="18" t="s">
        <v>1280</v>
      </c>
      <c r="E663" s="36" t="s">
        <v>845</v>
      </c>
      <c r="F663" s="38">
        <v>15</v>
      </c>
      <c r="H663" s="23">
        <v>1</v>
      </c>
    </row>
    <row r="664" spans="1:8" ht="76.5" hidden="1" x14ac:dyDescent="0.2">
      <c r="A664" s="18"/>
      <c r="B664" s="18"/>
      <c r="C664" s="19">
        <v>15</v>
      </c>
      <c r="D664" s="18" t="s">
        <v>1281</v>
      </c>
      <c r="E664" s="36" t="s">
        <v>845</v>
      </c>
      <c r="F664" s="38"/>
      <c r="H664" s="23">
        <v>1</v>
      </c>
    </row>
    <row r="665" spans="1:8" ht="51" hidden="1" x14ac:dyDescent="0.2">
      <c r="A665" s="18"/>
      <c r="B665" s="18"/>
      <c r="C665" s="19">
        <v>15</v>
      </c>
      <c r="D665" s="18" t="s">
        <v>1282</v>
      </c>
      <c r="E665" s="36" t="s">
        <v>845</v>
      </c>
      <c r="F665" s="38"/>
      <c r="H665" s="23">
        <v>1</v>
      </c>
    </row>
    <row r="666" spans="1:8" ht="24.75" hidden="1" customHeight="1" x14ac:dyDescent="0.2">
      <c r="A666" s="18">
        <v>8318200000</v>
      </c>
      <c r="B666" s="18" t="s">
        <v>151</v>
      </c>
      <c r="C666" s="19">
        <v>160</v>
      </c>
      <c r="D666" s="18" t="s">
        <v>778</v>
      </c>
      <c r="E666" s="36"/>
      <c r="F666" s="37"/>
      <c r="H666" s="23">
        <v>1</v>
      </c>
    </row>
    <row r="667" spans="1:8" ht="76.5" hidden="1" x14ac:dyDescent="0.2">
      <c r="A667" s="18"/>
      <c r="B667" s="18"/>
      <c r="C667" s="19">
        <v>15</v>
      </c>
      <c r="D667" s="18" t="s">
        <v>1283</v>
      </c>
      <c r="E667" s="36"/>
      <c r="F667" s="37"/>
      <c r="H667" s="23">
        <v>1</v>
      </c>
    </row>
    <row r="668" spans="1:8" ht="63.75" hidden="1" x14ac:dyDescent="0.2">
      <c r="A668" s="18"/>
      <c r="B668" s="18"/>
      <c r="C668" s="19">
        <v>15</v>
      </c>
      <c r="D668" s="18" t="s">
        <v>1284</v>
      </c>
      <c r="E668" s="36"/>
      <c r="F668" s="37"/>
      <c r="H668" s="23">
        <v>1</v>
      </c>
    </row>
    <row r="669" spans="1:8" ht="102" hidden="1" x14ac:dyDescent="0.2">
      <c r="A669" s="18"/>
      <c r="B669" s="18"/>
      <c r="C669" s="19">
        <v>15</v>
      </c>
      <c r="D669" s="18" t="s">
        <v>1285</v>
      </c>
      <c r="E669" s="36"/>
      <c r="F669" s="37"/>
      <c r="H669" s="23">
        <v>1</v>
      </c>
    </row>
    <row r="670" spans="1:8" ht="63.75" hidden="1" x14ac:dyDescent="0.2">
      <c r="A670" s="18"/>
      <c r="B670" s="18"/>
      <c r="C670" s="19">
        <v>15</v>
      </c>
      <c r="D670" s="18" t="s">
        <v>1286</v>
      </c>
      <c r="E670" s="36"/>
      <c r="F670" s="37"/>
      <c r="H670" s="23">
        <v>1</v>
      </c>
    </row>
    <row r="671" spans="1:8" ht="89.25" hidden="1" x14ac:dyDescent="0.2">
      <c r="A671" s="18"/>
      <c r="B671" s="18"/>
      <c r="C671" s="19">
        <v>15</v>
      </c>
      <c r="D671" s="18" t="s">
        <v>1287</v>
      </c>
      <c r="E671" s="36"/>
      <c r="F671" s="37"/>
      <c r="H671" s="23">
        <v>1</v>
      </c>
    </row>
    <row r="672" spans="1:8" ht="76.5" hidden="1" x14ac:dyDescent="0.2">
      <c r="A672" s="18"/>
      <c r="B672" s="18"/>
      <c r="C672" s="19">
        <v>15</v>
      </c>
      <c r="D672" s="18" t="s">
        <v>1288</v>
      </c>
      <c r="E672" s="36"/>
      <c r="F672" s="37"/>
      <c r="H672" s="23">
        <v>1</v>
      </c>
    </row>
    <row r="673" spans="1:8" ht="89.25" hidden="1" x14ac:dyDescent="0.2">
      <c r="A673" s="18"/>
      <c r="B673" s="18"/>
      <c r="C673" s="19">
        <v>15</v>
      </c>
      <c r="D673" s="18" t="s">
        <v>1289</v>
      </c>
      <c r="E673" s="36"/>
      <c r="F673" s="37"/>
      <c r="H673" s="23">
        <v>1</v>
      </c>
    </row>
    <row r="674" spans="1:8" ht="76.5" hidden="1" x14ac:dyDescent="0.2">
      <c r="A674" s="18"/>
      <c r="B674" s="18"/>
      <c r="C674" s="19">
        <v>20</v>
      </c>
      <c r="D674" s="18" t="s">
        <v>1290</v>
      </c>
      <c r="E674" s="36"/>
      <c r="F674" s="37"/>
      <c r="H674" s="23">
        <v>1</v>
      </c>
    </row>
    <row r="675" spans="1:8" ht="63.75" hidden="1" x14ac:dyDescent="0.2">
      <c r="A675" s="18"/>
      <c r="B675" s="18"/>
      <c r="C675" s="19">
        <v>15</v>
      </c>
      <c r="D675" s="18" t="s">
        <v>1291</v>
      </c>
      <c r="E675" s="36"/>
      <c r="F675" s="37"/>
      <c r="H675" s="23">
        <v>1</v>
      </c>
    </row>
    <row r="676" spans="1:8" ht="63.75" hidden="1" x14ac:dyDescent="0.2">
      <c r="A676" s="18"/>
      <c r="B676" s="18"/>
      <c r="C676" s="19">
        <v>20</v>
      </c>
      <c r="D676" s="18" t="s">
        <v>1292</v>
      </c>
      <c r="E676" s="36"/>
      <c r="F676" s="37"/>
      <c r="H676" s="23">
        <v>1</v>
      </c>
    </row>
    <row r="677" spans="1:8" ht="38.25" hidden="1" x14ac:dyDescent="0.2">
      <c r="A677" s="18">
        <v>8530000000</v>
      </c>
      <c r="B677" s="18" t="s">
        <v>152</v>
      </c>
      <c r="C677" s="19">
        <v>45</v>
      </c>
      <c r="D677" s="18" t="s">
        <v>778</v>
      </c>
      <c r="E677" s="36"/>
      <c r="F677" s="37"/>
      <c r="H677" s="23">
        <v>1</v>
      </c>
    </row>
    <row r="678" spans="1:8" hidden="1" x14ac:dyDescent="0.2">
      <c r="A678" s="18"/>
      <c r="B678" s="18"/>
      <c r="C678" s="19"/>
      <c r="D678" s="18"/>
      <c r="E678" s="36"/>
      <c r="F678" s="37"/>
      <c r="H678" s="23">
        <v>1</v>
      </c>
    </row>
    <row r="679" spans="1:8" ht="38.25" hidden="1" x14ac:dyDescent="0.2">
      <c r="A679" s="18"/>
      <c r="B679" s="18"/>
      <c r="C679" s="19">
        <v>30</v>
      </c>
      <c r="D679" s="18" t="s">
        <v>1293</v>
      </c>
      <c r="E679" s="36"/>
      <c r="F679" s="37"/>
      <c r="H679" s="23">
        <v>1</v>
      </c>
    </row>
    <row r="680" spans="1:8" ht="63.75" hidden="1" x14ac:dyDescent="0.2">
      <c r="A680" s="18"/>
      <c r="B680" s="18"/>
      <c r="C680" s="19">
        <v>15</v>
      </c>
      <c r="D680" s="18" t="s">
        <v>1294</v>
      </c>
      <c r="E680" s="36"/>
      <c r="F680" s="37"/>
      <c r="H680" s="23">
        <v>1</v>
      </c>
    </row>
    <row r="681" spans="1:8" ht="38.25" hidden="1" x14ac:dyDescent="0.2">
      <c r="A681" s="18">
        <v>8527000000</v>
      </c>
      <c r="B681" s="18" t="s">
        <v>153</v>
      </c>
      <c r="C681" s="19">
        <v>90</v>
      </c>
      <c r="D681" s="18" t="s">
        <v>778</v>
      </c>
      <c r="E681" s="36"/>
      <c r="F681" s="37"/>
      <c r="H681" s="23">
        <v>1</v>
      </c>
    </row>
    <row r="682" spans="1:8" ht="51" hidden="1" x14ac:dyDescent="0.2">
      <c r="A682" s="18"/>
      <c r="B682" s="18"/>
      <c r="C682" s="19">
        <v>50</v>
      </c>
      <c r="D682" s="18" t="s">
        <v>1295</v>
      </c>
      <c r="E682" s="36"/>
      <c r="F682" s="37"/>
      <c r="H682" s="23">
        <v>1</v>
      </c>
    </row>
    <row r="683" spans="1:8" ht="76.5" hidden="1" x14ac:dyDescent="0.2">
      <c r="A683" s="18"/>
      <c r="B683" s="18"/>
      <c r="C683" s="19">
        <v>40</v>
      </c>
      <c r="D683" s="18" t="s">
        <v>1296</v>
      </c>
      <c r="E683" s="36"/>
      <c r="F683" s="37"/>
      <c r="H683" s="23">
        <v>1</v>
      </c>
    </row>
    <row r="684" spans="1:8" ht="38.25" hidden="1" x14ac:dyDescent="0.2">
      <c r="A684" s="18">
        <v>8511000000</v>
      </c>
      <c r="B684" s="18" t="s">
        <v>154</v>
      </c>
      <c r="C684" s="19">
        <v>30</v>
      </c>
      <c r="D684" s="18" t="s">
        <v>778</v>
      </c>
      <c r="E684" s="36"/>
      <c r="F684" s="37"/>
      <c r="H684" s="23">
        <v>1</v>
      </c>
    </row>
    <row r="685" spans="1:8" ht="76.5" hidden="1" x14ac:dyDescent="0.2">
      <c r="A685" s="18"/>
      <c r="B685" s="18"/>
      <c r="C685" s="19">
        <v>30</v>
      </c>
      <c r="D685" s="18" t="s">
        <v>1297</v>
      </c>
      <c r="E685" s="36"/>
      <c r="F685" s="37"/>
      <c r="H685" s="23">
        <v>1</v>
      </c>
    </row>
    <row r="686" spans="1:8" ht="38.25" hidden="1" x14ac:dyDescent="0.2">
      <c r="A686" s="18">
        <v>8533000000</v>
      </c>
      <c r="B686" s="18" t="s">
        <v>155</v>
      </c>
      <c r="C686" s="19">
        <v>307</v>
      </c>
      <c r="D686" s="18" t="s">
        <v>778</v>
      </c>
      <c r="E686" s="36"/>
      <c r="F686" s="37"/>
      <c r="H686" s="23">
        <v>1</v>
      </c>
    </row>
    <row r="687" spans="1:8" ht="76.5" hidden="1" x14ac:dyDescent="0.2">
      <c r="A687" s="18"/>
      <c r="B687" s="18"/>
      <c r="C687" s="19">
        <v>30</v>
      </c>
      <c r="D687" s="18" t="s">
        <v>1298</v>
      </c>
      <c r="E687" s="36"/>
      <c r="F687" s="37"/>
      <c r="H687" s="23">
        <v>1</v>
      </c>
    </row>
    <row r="688" spans="1:8" ht="76.5" hidden="1" x14ac:dyDescent="0.2">
      <c r="A688" s="18"/>
      <c r="B688" s="18"/>
      <c r="C688" s="19">
        <v>27</v>
      </c>
      <c r="D688" s="18" t="s">
        <v>1299</v>
      </c>
      <c r="E688" s="36"/>
      <c r="F688" s="37"/>
      <c r="H688" s="23">
        <v>1</v>
      </c>
    </row>
    <row r="689" spans="1:8" hidden="1" x14ac:dyDescent="0.2">
      <c r="A689" s="18"/>
      <c r="B689" s="18"/>
      <c r="C689" s="19"/>
      <c r="D689" s="18"/>
      <c r="E689" s="36"/>
      <c r="F689" s="37"/>
      <c r="H689" s="23">
        <v>1</v>
      </c>
    </row>
    <row r="690" spans="1:8" ht="76.5" hidden="1" x14ac:dyDescent="0.2">
      <c r="A690" s="18"/>
      <c r="B690" s="18"/>
      <c r="C690" s="19">
        <v>20</v>
      </c>
      <c r="D690" s="18" t="s">
        <v>1300</v>
      </c>
      <c r="E690" s="36"/>
      <c r="F690" s="37"/>
      <c r="H690" s="23">
        <v>1</v>
      </c>
    </row>
    <row r="691" spans="1:8" ht="63.75" hidden="1" x14ac:dyDescent="0.2">
      <c r="A691" s="18"/>
      <c r="B691" s="18"/>
      <c r="C691" s="19">
        <v>20</v>
      </c>
      <c r="D691" s="18" t="s">
        <v>1301</v>
      </c>
      <c r="E691" s="36"/>
      <c r="F691" s="37"/>
      <c r="H691" s="23">
        <v>1</v>
      </c>
    </row>
    <row r="692" spans="1:8" ht="63.75" hidden="1" x14ac:dyDescent="0.2">
      <c r="A692" s="18"/>
      <c r="B692" s="18"/>
      <c r="C692" s="19">
        <v>20</v>
      </c>
      <c r="D692" s="18" t="s">
        <v>1302</v>
      </c>
      <c r="E692" s="36"/>
      <c r="F692" s="37"/>
      <c r="H692" s="23">
        <v>1</v>
      </c>
    </row>
    <row r="693" spans="1:8" ht="63.75" hidden="1" x14ac:dyDescent="0.2">
      <c r="A693" s="18"/>
      <c r="B693" s="18"/>
      <c r="C693" s="19">
        <v>20</v>
      </c>
      <c r="D693" s="18" t="s">
        <v>1303</v>
      </c>
      <c r="E693" s="36"/>
      <c r="F693" s="37"/>
      <c r="H693" s="23">
        <v>1</v>
      </c>
    </row>
    <row r="694" spans="1:8" ht="63.75" hidden="1" x14ac:dyDescent="0.2">
      <c r="A694" s="18"/>
      <c r="B694" s="18"/>
      <c r="C694" s="19">
        <v>20</v>
      </c>
      <c r="D694" s="18" t="s">
        <v>1304</v>
      </c>
      <c r="E694" s="36"/>
      <c r="F694" s="37"/>
      <c r="H694" s="23">
        <v>1</v>
      </c>
    </row>
    <row r="695" spans="1:8" ht="76.5" hidden="1" x14ac:dyDescent="0.2">
      <c r="A695" s="18"/>
      <c r="B695" s="18"/>
      <c r="C695" s="19">
        <v>20</v>
      </c>
      <c r="D695" s="18" t="s">
        <v>1305</v>
      </c>
      <c r="E695" s="36"/>
      <c r="F695" s="37"/>
      <c r="H695" s="23">
        <v>1</v>
      </c>
    </row>
    <row r="696" spans="1:8" ht="63.75" hidden="1" x14ac:dyDescent="0.2">
      <c r="A696" s="18"/>
      <c r="B696" s="18"/>
      <c r="C696" s="19">
        <v>20</v>
      </c>
      <c r="D696" s="18" t="s">
        <v>1306</v>
      </c>
      <c r="E696" s="36"/>
      <c r="F696" s="37"/>
      <c r="H696" s="23">
        <v>1</v>
      </c>
    </row>
    <row r="697" spans="1:8" ht="76.5" hidden="1" x14ac:dyDescent="0.2">
      <c r="A697" s="18"/>
      <c r="B697" s="18"/>
      <c r="C697" s="19">
        <v>20</v>
      </c>
      <c r="D697" s="18" t="s">
        <v>1307</v>
      </c>
      <c r="E697" s="36"/>
      <c r="F697" s="37"/>
      <c r="H697" s="23">
        <v>1</v>
      </c>
    </row>
    <row r="698" spans="1:8" ht="76.5" hidden="1" x14ac:dyDescent="0.2">
      <c r="A698" s="18"/>
      <c r="B698" s="18"/>
      <c r="C698" s="19">
        <v>20</v>
      </c>
      <c r="D698" s="18" t="s">
        <v>1308</v>
      </c>
      <c r="E698" s="36"/>
      <c r="F698" s="37"/>
      <c r="H698" s="23">
        <v>1</v>
      </c>
    </row>
    <row r="699" spans="1:8" ht="63.75" hidden="1" x14ac:dyDescent="0.2">
      <c r="A699" s="18"/>
      <c r="B699" s="18"/>
      <c r="C699" s="19">
        <v>20</v>
      </c>
      <c r="D699" s="18" t="s">
        <v>1309</v>
      </c>
      <c r="E699" s="36"/>
      <c r="F699" s="37"/>
      <c r="H699" s="23">
        <v>1</v>
      </c>
    </row>
    <row r="700" spans="1:8" hidden="1" x14ac:dyDescent="0.2">
      <c r="A700" s="18"/>
      <c r="B700" s="18"/>
      <c r="C700" s="19"/>
      <c r="D700" s="18"/>
      <c r="E700" s="36"/>
      <c r="F700" s="37"/>
      <c r="H700" s="23">
        <v>1</v>
      </c>
    </row>
    <row r="701" spans="1:8" ht="51" hidden="1" x14ac:dyDescent="0.2">
      <c r="A701" s="18"/>
      <c r="B701" s="18"/>
      <c r="C701" s="19">
        <v>50</v>
      </c>
      <c r="D701" s="18" t="s">
        <v>1310</v>
      </c>
      <c r="E701" s="36"/>
      <c r="F701" s="37"/>
      <c r="H701" s="23">
        <v>1</v>
      </c>
    </row>
    <row r="702" spans="1:8" ht="38.25" hidden="1" x14ac:dyDescent="0.2">
      <c r="A702" s="18">
        <v>8523000000</v>
      </c>
      <c r="B702" s="18" t="s">
        <v>156</v>
      </c>
      <c r="C702" s="19">
        <v>985.15200000000004</v>
      </c>
      <c r="D702" s="18" t="s">
        <v>778</v>
      </c>
      <c r="E702" s="36"/>
      <c r="F702" s="37"/>
      <c r="H702" s="23">
        <v>1</v>
      </c>
    </row>
    <row r="703" spans="1:8" ht="127.5" hidden="1" x14ac:dyDescent="0.2">
      <c r="A703" s="18"/>
      <c r="B703" s="18"/>
      <c r="C703" s="19">
        <v>234.46600000000001</v>
      </c>
      <c r="D703" s="18" t="s">
        <v>1311</v>
      </c>
      <c r="E703" s="36"/>
      <c r="F703" s="37"/>
      <c r="H703" s="23">
        <v>1</v>
      </c>
    </row>
    <row r="704" spans="1:8" ht="127.5" hidden="1" x14ac:dyDescent="0.2">
      <c r="A704" s="18"/>
      <c r="B704" s="18"/>
      <c r="C704" s="19">
        <v>237.732</v>
      </c>
      <c r="D704" s="18" t="s">
        <v>1312</v>
      </c>
      <c r="E704" s="36"/>
      <c r="F704" s="37"/>
      <c r="H704" s="23">
        <v>1</v>
      </c>
    </row>
    <row r="705" spans="1:8" ht="51" hidden="1" x14ac:dyDescent="0.2">
      <c r="A705" s="18"/>
      <c r="B705" s="18"/>
      <c r="C705" s="19">
        <v>127.386</v>
      </c>
      <c r="D705" s="18" t="s">
        <v>1313</v>
      </c>
      <c r="E705" s="36"/>
      <c r="F705" s="37"/>
      <c r="H705" s="23">
        <v>1</v>
      </c>
    </row>
    <row r="706" spans="1:8" ht="51" hidden="1" x14ac:dyDescent="0.2">
      <c r="A706" s="18"/>
      <c r="B706" s="18"/>
      <c r="C706" s="19">
        <v>134.077</v>
      </c>
      <c r="D706" s="18" t="s">
        <v>1314</v>
      </c>
      <c r="E706" s="36"/>
      <c r="F706" s="37"/>
      <c r="H706" s="23">
        <v>1</v>
      </c>
    </row>
    <row r="707" spans="1:8" ht="25.5" hidden="1" x14ac:dyDescent="0.2">
      <c r="A707" s="18"/>
      <c r="B707" s="18"/>
      <c r="C707" s="18">
        <v>251.49100000000001</v>
      </c>
      <c r="D707" s="18" t="s">
        <v>1315</v>
      </c>
      <c r="E707" s="36"/>
      <c r="F707" s="37"/>
      <c r="H707" s="23">
        <v>1</v>
      </c>
    </row>
    <row r="708" spans="1:8" ht="38.25" hidden="1" x14ac:dyDescent="0.2">
      <c r="A708" s="18"/>
      <c r="B708" s="18"/>
      <c r="C708" s="18"/>
      <c r="D708" s="18" t="s">
        <v>1316</v>
      </c>
      <c r="E708" s="36"/>
      <c r="F708" s="37"/>
      <c r="H708" s="23">
        <v>1</v>
      </c>
    </row>
    <row r="709" spans="1:8" ht="38.25" hidden="1" x14ac:dyDescent="0.2">
      <c r="A709" s="42" t="s">
        <v>1317</v>
      </c>
      <c r="B709" s="42"/>
      <c r="C709" s="43"/>
      <c r="D709" s="31" t="s">
        <v>777</v>
      </c>
      <c r="E709" s="36"/>
      <c r="F709" s="37"/>
      <c r="H709" s="23">
        <v>1</v>
      </c>
    </row>
    <row r="710" spans="1:8" ht="25.5" hidden="1" x14ac:dyDescent="0.2">
      <c r="A710" s="18">
        <v>9100000000</v>
      </c>
      <c r="B710" s="18" t="s">
        <v>157</v>
      </c>
      <c r="C710" s="19">
        <v>19386</v>
      </c>
      <c r="D710" s="18" t="s">
        <v>778</v>
      </c>
      <c r="E710" s="36"/>
      <c r="F710" s="37"/>
      <c r="H710" s="23">
        <v>1</v>
      </c>
    </row>
    <row r="711" spans="1:8" ht="51" hidden="1" x14ac:dyDescent="0.2">
      <c r="A711" s="18"/>
      <c r="B711" s="18"/>
      <c r="C711" s="19">
        <v>1500</v>
      </c>
      <c r="D711" s="18" t="s">
        <v>1318</v>
      </c>
      <c r="E711" s="36"/>
      <c r="F711" s="37"/>
      <c r="H711" s="23">
        <v>1</v>
      </c>
    </row>
    <row r="712" spans="1:8" ht="102" hidden="1" x14ac:dyDescent="0.2">
      <c r="A712" s="18"/>
      <c r="B712" s="18"/>
      <c r="C712" s="19">
        <v>2732</v>
      </c>
      <c r="D712" s="18" t="s">
        <v>1319</v>
      </c>
      <c r="E712" s="36"/>
      <c r="F712" s="37"/>
      <c r="H712" s="23">
        <v>1</v>
      </c>
    </row>
    <row r="713" spans="1:8" ht="51" hidden="1" x14ac:dyDescent="0.2">
      <c r="A713" s="18"/>
      <c r="B713" s="18"/>
      <c r="C713" s="19">
        <v>1418</v>
      </c>
      <c r="D713" s="18" t="s">
        <v>1320</v>
      </c>
      <c r="E713" s="36"/>
      <c r="F713" s="37"/>
      <c r="H713" s="23">
        <v>1</v>
      </c>
    </row>
    <row r="714" spans="1:8" ht="51" hidden="1" x14ac:dyDescent="0.2">
      <c r="A714" s="18"/>
      <c r="B714" s="18"/>
      <c r="C714" s="19">
        <v>6025</v>
      </c>
      <c r="D714" s="18" t="s">
        <v>1321</v>
      </c>
      <c r="E714" s="36"/>
      <c r="F714" s="37"/>
      <c r="H714" s="23">
        <v>1</v>
      </c>
    </row>
    <row r="715" spans="1:8" ht="51" hidden="1" x14ac:dyDescent="0.2">
      <c r="A715" s="18"/>
      <c r="B715" s="18"/>
      <c r="C715" s="19">
        <v>1000</v>
      </c>
      <c r="D715" s="18" t="s">
        <v>1322</v>
      </c>
      <c r="E715" s="36"/>
      <c r="F715" s="37"/>
      <c r="H715" s="23">
        <v>1</v>
      </c>
    </row>
    <row r="716" spans="1:8" ht="51" hidden="1" x14ac:dyDescent="0.2">
      <c r="A716" s="18"/>
      <c r="B716" s="18"/>
      <c r="C716" s="19">
        <v>500</v>
      </c>
      <c r="D716" s="18" t="s">
        <v>1323</v>
      </c>
      <c r="E716" s="36"/>
      <c r="F716" s="37"/>
      <c r="H716" s="23">
        <v>1</v>
      </c>
    </row>
    <row r="717" spans="1:8" ht="38.25" hidden="1" x14ac:dyDescent="0.2">
      <c r="A717" s="18"/>
      <c r="B717" s="18"/>
      <c r="C717" s="19">
        <v>300</v>
      </c>
      <c r="D717" s="18" t="s">
        <v>1324</v>
      </c>
      <c r="E717" s="36"/>
      <c r="F717" s="37"/>
      <c r="H717" s="23">
        <v>1</v>
      </c>
    </row>
    <row r="718" spans="1:8" ht="38.25" hidden="1" x14ac:dyDescent="0.2">
      <c r="A718" s="18"/>
      <c r="B718" s="18"/>
      <c r="C718" s="19">
        <v>600</v>
      </c>
      <c r="D718" s="18" t="s">
        <v>1325</v>
      </c>
      <c r="E718" s="36"/>
      <c r="F718" s="37"/>
      <c r="H718" s="23">
        <v>1</v>
      </c>
    </row>
    <row r="719" spans="1:8" ht="38.25" hidden="1" x14ac:dyDescent="0.2">
      <c r="A719" s="18"/>
      <c r="B719" s="18"/>
      <c r="C719" s="19">
        <v>200</v>
      </c>
      <c r="D719" s="18" t="s">
        <v>1326</v>
      </c>
      <c r="E719" s="36"/>
      <c r="F719" s="37"/>
      <c r="H719" s="23">
        <v>1</v>
      </c>
    </row>
    <row r="720" spans="1:8" ht="25.5" hidden="1" x14ac:dyDescent="0.2">
      <c r="A720" s="18"/>
      <c r="B720" s="18"/>
      <c r="C720" s="18">
        <v>400</v>
      </c>
      <c r="D720" s="18" t="s">
        <v>1327</v>
      </c>
      <c r="E720" s="36"/>
      <c r="F720" s="37"/>
      <c r="H720" s="23">
        <v>1</v>
      </c>
    </row>
    <row r="721" spans="1:8" ht="25.5" hidden="1" x14ac:dyDescent="0.2">
      <c r="A721" s="18"/>
      <c r="B721" s="18"/>
      <c r="C721" s="18"/>
      <c r="D721" s="18" t="s">
        <v>1328</v>
      </c>
      <c r="E721" s="36"/>
      <c r="F721" s="37"/>
      <c r="H721" s="23">
        <v>1</v>
      </c>
    </row>
    <row r="722" spans="1:8" ht="51" hidden="1" x14ac:dyDescent="0.2">
      <c r="A722" s="18"/>
      <c r="B722" s="18"/>
      <c r="C722" s="19">
        <v>500</v>
      </c>
      <c r="D722" s="18" t="s">
        <v>1329</v>
      </c>
      <c r="E722" s="36"/>
      <c r="F722" s="37"/>
      <c r="H722" s="23">
        <v>1</v>
      </c>
    </row>
    <row r="723" spans="1:8" ht="51" hidden="1" x14ac:dyDescent="0.2">
      <c r="A723" s="18"/>
      <c r="B723" s="18"/>
      <c r="C723" s="19">
        <v>400</v>
      </c>
      <c r="D723" s="18" t="s">
        <v>1330</v>
      </c>
      <c r="E723" s="36"/>
      <c r="F723" s="37"/>
      <c r="H723" s="23">
        <v>1</v>
      </c>
    </row>
    <row r="724" spans="1:8" ht="51" hidden="1" x14ac:dyDescent="0.2">
      <c r="A724" s="18"/>
      <c r="B724" s="18"/>
      <c r="C724" s="19">
        <v>100</v>
      </c>
      <c r="D724" s="18" t="s">
        <v>1331</v>
      </c>
      <c r="E724" s="36"/>
      <c r="F724" s="37"/>
      <c r="H724" s="23">
        <v>1</v>
      </c>
    </row>
    <row r="725" spans="1:8" ht="63.75" hidden="1" x14ac:dyDescent="0.2">
      <c r="A725" s="18"/>
      <c r="B725" s="18"/>
      <c r="C725" s="19">
        <v>711</v>
      </c>
      <c r="D725" s="18" t="s">
        <v>1332</v>
      </c>
      <c r="E725" s="36"/>
      <c r="F725" s="37"/>
      <c r="H725" s="23">
        <v>1</v>
      </c>
    </row>
    <row r="726" spans="1:8" ht="63.75" hidden="1" x14ac:dyDescent="0.2">
      <c r="A726" s="18"/>
      <c r="B726" s="18"/>
      <c r="C726" s="19">
        <v>3000</v>
      </c>
      <c r="D726" s="18" t="s">
        <v>1333</v>
      </c>
      <c r="E726" s="36"/>
      <c r="F726" s="37"/>
      <c r="H726" s="23">
        <v>1</v>
      </c>
    </row>
    <row r="727" spans="1:8" ht="38.25" hidden="1" x14ac:dyDescent="0.2">
      <c r="A727" s="18">
        <v>9512000000</v>
      </c>
      <c r="B727" s="18" t="s">
        <v>158</v>
      </c>
      <c r="C727" s="19">
        <v>2200</v>
      </c>
      <c r="D727" s="18" t="s">
        <v>778</v>
      </c>
      <c r="E727" s="36"/>
      <c r="F727" s="37"/>
      <c r="H727" s="23">
        <v>1</v>
      </c>
    </row>
    <row r="728" spans="1:8" ht="51" hidden="1" x14ac:dyDescent="0.2">
      <c r="A728" s="18"/>
      <c r="B728" s="18"/>
      <c r="C728" s="19">
        <v>100</v>
      </c>
      <c r="D728" s="18" t="s">
        <v>1334</v>
      </c>
      <c r="E728" s="36"/>
      <c r="F728" s="37"/>
      <c r="H728" s="23">
        <v>1</v>
      </c>
    </row>
    <row r="729" spans="1:8" ht="38.25" hidden="1" x14ac:dyDescent="0.2">
      <c r="A729" s="18"/>
      <c r="B729" s="18"/>
      <c r="C729" s="19">
        <v>200</v>
      </c>
      <c r="D729" s="18" t="s">
        <v>1335</v>
      </c>
      <c r="E729" s="36"/>
      <c r="F729" s="37"/>
      <c r="H729" s="23">
        <v>1</v>
      </c>
    </row>
    <row r="730" spans="1:8" ht="51" hidden="1" x14ac:dyDescent="0.2">
      <c r="A730" s="18"/>
      <c r="B730" s="18"/>
      <c r="C730" s="19">
        <v>500</v>
      </c>
      <c r="D730" s="18" t="s">
        <v>1336</v>
      </c>
      <c r="E730" s="36"/>
      <c r="F730" s="37"/>
      <c r="H730" s="23">
        <v>1</v>
      </c>
    </row>
    <row r="731" spans="1:8" ht="51" hidden="1" x14ac:dyDescent="0.2">
      <c r="A731" s="18"/>
      <c r="B731" s="18"/>
      <c r="C731" s="19">
        <v>700</v>
      </c>
      <c r="D731" s="18" t="s">
        <v>1337</v>
      </c>
      <c r="E731" s="36"/>
      <c r="F731" s="37"/>
      <c r="H731" s="23">
        <v>1</v>
      </c>
    </row>
    <row r="732" spans="1:8" ht="51" hidden="1" x14ac:dyDescent="0.2">
      <c r="A732" s="18"/>
      <c r="B732" s="18"/>
      <c r="C732" s="19">
        <v>700</v>
      </c>
      <c r="D732" s="18" t="s">
        <v>1338</v>
      </c>
      <c r="E732" s="36"/>
      <c r="F732" s="37"/>
      <c r="H732" s="23">
        <v>1</v>
      </c>
    </row>
    <row r="733" spans="1:8" ht="25.5" hidden="1" x14ac:dyDescent="0.2">
      <c r="A733" s="18">
        <v>9314200000</v>
      </c>
      <c r="B733" s="18" t="s">
        <v>159</v>
      </c>
      <c r="C733" s="19">
        <v>500</v>
      </c>
      <c r="D733" s="18" t="s">
        <v>778</v>
      </c>
      <c r="E733" s="36"/>
      <c r="F733" s="37"/>
      <c r="H733" s="23">
        <v>1</v>
      </c>
    </row>
    <row r="734" spans="1:8" ht="38.25" hidden="1" x14ac:dyDescent="0.2">
      <c r="A734" s="18"/>
      <c r="B734" s="18"/>
      <c r="C734" s="19">
        <v>100</v>
      </c>
      <c r="D734" s="18" t="s">
        <v>1339</v>
      </c>
      <c r="E734" s="36"/>
      <c r="F734" s="37"/>
      <c r="H734" s="23">
        <v>1</v>
      </c>
    </row>
    <row r="735" spans="1:8" ht="38.25" hidden="1" x14ac:dyDescent="0.2">
      <c r="A735" s="18"/>
      <c r="B735" s="18"/>
      <c r="C735" s="19">
        <v>400</v>
      </c>
      <c r="D735" s="18" t="s">
        <v>1340</v>
      </c>
      <c r="E735" s="36"/>
      <c r="F735" s="37"/>
      <c r="H735" s="23">
        <v>1</v>
      </c>
    </row>
    <row r="736" spans="1:8" ht="25.5" hidden="1" x14ac:dyDescent="0.2">
      <c r="A736" s="18">
        <v>9305200000</v>
      </c>
      <c r="B736" s="18" t="s">
        <v>160</v>
      </c>
      <c r="C736" s="19">
        <v>1478</v>
      </c>
      <c r="D736" s="18" t="s">
        <v>778</v>
      </c>
      <c r="E736" s="36"/>
      <c r="F736" s="37"/>
      <c r="H736" s="23">
        <v>1</v>
      </c>
    </row>
    <row r="737" spans="1:8" ht="38.25" hidden="1" x14ac:dyDescent="0.2">
      <c r="A737" s="18"/>
      <c r="B737" s="18"/>
      <c r="C737" s="19">
        <v>199</v>
      </c>
      <c r="D737" s="18" t="s">
        <v>1341</v>
      </c>
      <c r="E737" s="36"/>
      <c r="F737" s="37"/>
      <c r="H737" s="23">
        <v>1</v>
      </c>
    </row>
    <row r="738" spans="1:8" ht="76.5" hidden="1" x14ac:dyDescent="0.2">
      <c r="A738" s="18"/>
      <c r="B738" s="18"/>
      <c r="C738" s="19">
        <v>470</v>
      </c>
      <c r="D738" s="18" t="s">
        <v>1342</v>
      </c>
      <c r="E738" s="36"/>
      <c r="F738" s="37"/>
      <c r="H738" s="23">
        <v>1</v>
      </c>
    </row>
    <row r="739" spans="1:8" ht="38.25" hidden="1" x14ac:dyDescent="0.2">
      <c r="A739" s="18"/>
      <c r="B739" s="18"/>
      <c r="C739" s="19">
        <v>59</v>
      </c>
      <c r="D739" s="18" t="s">
        <v>1343</v>
      </c>
      <c r="E739" s="36"/>
      <c r="F739" s="37"/>
      <c r="H739" s="23">
        <v>1</v>
      </c>
    </row>
    <row r="740" spans="1:8" ht="51" hidden="1" x14ac:dyDescent="0.2">
      <c r="A740" s="18"/>
      <c r="B740" s="18"/>
      <c r="C740" s="19">
        <v>250</v>
      </c>
      <c r="D740" s="18" t="s">
        <v>1344</v>
      </c>
      <c r="E740" s="36"/>
      <c r="F740" s="37"/>
      <c r="H740" s="23">
        <v>1</v>
      </c>
    </row>
    <row r="741" spans="1:8" ht="51" hidden="1" x14ac:dyDescent="0.2">
      <c r="A741" s="18"/>
      <c r="B741" s="18"/>
      <c r="C741" s="19">
        <v>100</v>
      </c>
      <c r="D741" s="18" t="s">
        <v>1345</v>
      </c>
      <c r="E741" s="36"/>
      <c r="F741" s="37"/>
      <c r="H741" s="23">
        <v>1</v>
      </c>
    </row>
    <row r="742" spans="1:8" ht="63.75" hidden="1" x14ac:dyDescent="0.2">
      <c r="A742" s="18"/>
      <c r="B742" s="18"/>
      <c r="C742" s="19">
        <v>300</v>
      </c>
      <c r="D742" s="18" t="s">
        <v>1346</v>
      </c>
      <c r="E742" s="36"/>
      <c r="F742" s="37"/>
      <c r="H742" s="23">
        <v>1</v>
      </c>
    </row>
    <row r="743" spans="1:8" ht="63.75" hidden="1" x14ac:dyDescent="0.2">
      <c r="A743" s="18"/>
      <c r="B743" s="18"/>
      <c r="C743" s="19">
        <v>100</v>
      </c>
      <c r="D743" s="18" t="s">
        <v>1347</v>
      </c>
      <c r="E743" s="36"/>
      <c r="F743" s="37"/>
      <c r="H743" s="23">
        <v>1</v>
      </c>
    </row>
    <row r="744" spans="1:8" x14ac:dyDescent="0.2">
      <c r="A744" s="57">
        <v>9202100000</v>
      </c>
      <c r="B744" s="57" t="s">
        <v>161</v>
      </c>
      <c r="C744" s="58">
        <v>899</v>
      </c>
      <c r="D744" s="18" t="s">
        <v>778</v>
      </c>
      <c r="E744" s="36" t="s">
        <v>845</v>
      </c>
      <c r="F744" s="59">
        <v>0</v>
      </c>
      <c r="G744" s="60">
        <f>F744/C744*100</f>
        <v>0</v>
      </c>
      <c r="H744" s="23">
        <v>1</v>
      </c>
    </row>
    <row r="745" spans="1:8" ht="38.25" hidden="1" x14ac:dyDescent="0.2">
      <c r="A745" s="18"/>
      <c r="B745" s="18"/>
      <c r="C745" s="19">
        <v>199</v>
      </c>
      <c r="D745" s="18" t="s">
        <v>1348</v>
      </c>
      <c r="E745" s="36" t="s">
        <v>845</v>
      </c>
      <c r="F745" s="37">
        <v>0</v>
      </c>
      <c r="H745" s="23">
        <v>1</v>
      </c>
    </row>
    <row r="746" spans="1:8" ht="38.25" hidden="1" x14ac:dyDescent="0.2">
      <c r="A746" s="18"/>
      <c r="B746" s="18"/>
      <c r="C746" s="19">
        <v>600</v>
      </c>
      <c r="D746" s="18" t="s">
        <v>1349</v>
      </c>
      <c r="E746" s="36" t="s">
        <v>845</v>
      </c>
      <c r="F746" s="37">
        <v>0</v>
      </c>
      <c r="H746" s="23">
        <v>1</v>
      </c>
    </row>
    <row r="747" spans="1:8" ht="25.5" hidden="1" x14ac:dyDescent="0.2">
      <c r="A747" s="18"/>
      <c r="B747" s="18"/>
      <c r="C747" s="19">
        <v>100</v>
      </c>
      <c r="D747" s="18" t="s">
        <v>1350</v>
      </c>
      <c r="E747" s="36" t="s">
        <v>845</v>
      </c>
      <c r="F747" s="37">
        <v>0</v>
      </c>
      <c r="H747" s="23">
        <v>1</v>
      </c>
    </row>
    <row r="748" spans="1:8" ht="25.5" hidden="1" x14ac:dyDescent="0.2">
      <c r="A748" s="18">
        <v>9311200000</v>
      </c>
      <c r="B748" s="18" t="s">
        <v>162</v>
      </c>
      <c r="C748" s="19">
        <v>2533</v>
      </c>
      <c r="D748" s="18" t="s">
        <v>778</v>
      </c>
      <c r="E748" s="36"/>
      <c r="F748" s="37"/>
      <c r="H748" s="23">
        <v>1</v>
      </c>
    </row>
    <row r="749" spans="1:8" ht="63.75" hidden="1" x14ac:dyDescent="0.2">
      <c r="A749" s="18"/>
      <c r="B749" s="18"/>
      <c r="C749" s="19">
        <v>390</v>
      </c>
      <c r="D749" s="18" t="s">
        <v>1351</v>
      </c>
      <c r="E749" s="36"/>
      <c r="F749" s="37"/>
      <c r="H749" s="23">
        <v>1</v>
      </c>
    </row>
    <row r="750" spans="1:8" ht="51" hidden="1" x14ac:dyDescent="0.2">
      <c r="A750" s="18"/>
      <c r="B750" s="18"/>
      <c r="C750" s="19">
        <v>36</v>
      </c>
      <c r="D750" s="18" t="s">
        <v>1352</v>
      </c>
      <c r="E750" s="36"/>
      <c r="F750" s="37"/>
      <c r="H750" s="23">
        <v>1</v>
      </c>
    </row>
    <row r="751" spans="1:8" ht="51" hidden="1" x14ac:dyDescent="0.2">
      <c r="A751" s="18"/>
      <c r="B751" s="18"/>
      <c r="C751" s="19">
        <v>100</v>
      </c>
      <c r="D751" s="18" t="s">
        <v>1353</v>
      </c>
      <c r="E751" s="36"/>
      <c r="F751" s="37"/>
      <c r="H751" s="23">
        <v>1</v>
      </c>
    </row>
    <row r="752" spans="1:8" hidden="1" x14ac:dyDescent="0.2">
      <c r="A752" s="18"/>
      <c r="B752" s="18"/>
      <c r="C752" s="19"/>
      <c r="D752" s="18"/>
      <c r="E752" s="36"/>
      <c r="F752" s="37"/>
      <c r="H752" s="23">
        <v>1</v>
      </c>
    </row>
    <row r="753" spans="1:8" ht="25.5" hidden="1" x14ac:dyDescent="0.2">
      <c r="A753" s="18"/>
      <c r="B753" s="18"/>
      <c r="C753" s="18">
        <v>400</v>
      </c>
      <c r="D753" s="18" t="s">
        <v>1354</v>
      </c>
      <c r="E753" s="36"/>
      <c r="F753" s="37"/>
      <c r="H753" s="23">
        <v>1</v>
      </c>
    </row>
    <row r="754" spans="1:8" ht="63.75" hidden="1" x14ac:dyDescent="0.2">
      <c r="A754" s="18"/>
      <c r="B754" s="18"/>
      <c r="C754" s="18"/>
      <c r="D754" s="18" t="s">
        <v>1355</v>
      </c>
      <c r="E754" s="36"/>
      <c r="F754" s="37"/>
      <c r="H754" s="23">
        <v>1</v>
      </c>
    </row>
    <row r="755" spans="1:8" ht="51" hidden="1" x14ac:dyDescent="0.2">
      <c r="A755" s="18"/>
      <c r="B755" s="18"/>
      <c r="C755" s="19">
        <v>500</v>
      </c>
      <c r="D755" s="18" t="s">
        <v>1356</v>
      </c>
      <c r="E755" s="36"/>
      <c r="F755" s="37"/>
      <c r="H755" s="23">
        <v>1</v>
      </c>
    </row>
    <row r="756" spans="1:8" ht="51" hidden="1" x14ac:dyDescent="0.2">
      <c r="A756" s="18"/>
      <c r="B756" s="18"/>
      <c r="C756" s="19">
        <v>290</v>
      </c>
      <c r="D756" s="18" t="s">
        <v>1357</v>
      </c>
      <c r="E756" s="36"/>
      <c r="F756" s="37"/>
      <c r="H756" s="23">
        <v>1</v>
      </c>
    </row>
    <row r="757" spans="1:8" ht="51" hidden="1" x14ac:dyDescent="0.2">
      <c r="A757" s="18"/>
      <c r="B757" s="18"/>
      <c r="C757" s="19">
        <v>817</v>
      </c>
      <c r="D757" s="18" t="s">
        <v>1358</v>
      </c>
      <c r="E757" s="36"/>
      <c r="F757" s="37"/>
      <c r="H757" s="23">
        <v>1</v>
      </c>
    </row>
    <row r="758" spans="1:8" ht="38.25" hidden="1" x14ac:dyDescent="0.2">
      <c r="A758" s="18">
        <v>9523000000</v>
      </c>
      <c r="B758" s="18" t="s">
        <v>163</v>
      </c>
      <c r="C758" s="19">
        <v>130</v>
      </c>
      <c r="D758" s="18" t="s">
        <v>778</v>
      </c>
      <c r="E758" s="36"/>
      <c r="F758" s="37"/>
      <c r="H758" s="23">
        <v>1</v>
      </c>
    </row>
    <row r="759" spans="1:8" ht="38.25" hidden="1" x14ac:dyDescent="0.2">
      <c r="A759" s="18"/>
      <c r="B759" s="18"/>
      <c r="C759" s="19">
        <v>130</v>
      </c>
      <c r="D759" s="18" t="s">
        <v>1359</v>
      </c>
      <c r="E759" s="36"/>
      <c r="F759" s="37"/>
      <c r="H759" s="23">
        <v>1</v>
      </c>
    </row>
    <row r="760" spans="1:8" ht="25.5" hidden="1" x14ac:dyDescent="0.2">
      <c r="A760" s="18">
        <v>9301200000</v>
      </c>
      <c r="B760" s="18" t="s">
        <v>164</v>
      </c>
      <c r="C760" s="19">
        <v>709</v>
      </c>
      <c r="D760" s="18" t="s">
        <v>778</v>
      </c>
      <c r="E760" s="36"/>
      <c r="F760" s="37"/>
      <c r="H760" s="23">
        <v>1</v>
      </c>
    </row>
    <row r="761" spans="1:8" ht="25.5" hidden="1" x14ac:dyDescent="0.2">
      <c r="A761" s="18"/>
      <c r="B761" s="18"/>
      <c r="C761" s="19">
        <v>60</v>
      </c>
      <c r="D761" s="18" t="s">
        <v>1360</v>
      </c>
      <c r="E761" s="36"/>
      <c r="F761" s="37"/>
      <c r="H761" s="23">
        <v>1</v>
      </c>
    </row>
    <row r="762" spans="1:8" ht="51" hidden="1" x14ac:dyDescent="0.2">
      <c r="A762" s="18"/>
      <c r="B762" s="18"/>
      <c r="C762" s="19">
        <v>250</v>
      </c>
      <c r="D762" s="18" t="s">
        <v>1361</v>
      </c>
      <c r="E762" s="36"/>
      <c r="F762" s="37"/>
      <c r="H762" s="23">
        <v>1</v>
      </c>
    </row>
    <row r="763" spans="1:8" ht="63.75" hidden="1" x14ac:dyDescent="0.2">
      <c r="A763" s="18"/>
      <c r="B763" s="18"/>
      <c r="C763" s="19">
        <v>199</v>
      </c>
      <c r="D763" s="18" t="s">
        <v>1362</v>
      </c>
      <c r="E763" s="36"/>
      <c r="F763" s="37"/>
      <c r="H763" s="23">
        <v>1</v>
      </c>
    </row>
    <row r="764" spans="1:8" ht="51" hidden="1" x14ac:dyDescent="0.2">
      <c r="A764" s="18"/>
      <c r="B764" s="18"/>
      <c r="C764" s="19">
        <v>100</v>
      </c>
      <c r="D764" s="18" t="s">
        <v>1363</v>
      </c>
      <c r="E764" s="36"/>
      <c r="F764" s="37"/>
      <c r="H764" s="23">
        <v>1</v>
      </c>
    </row>
    <row r="765" spans="1:8" ht="51" hidden="1" x14ac:dyDescent="0.2">
      <c r="A765" s="18"/>
      <c r="B765" s="18"/>
      <c r="C765" s="19">
        <v>100</v>
      </c>
      <c r="D765" s="18" t="s">
        <v>1364</v>
      </c>
      <c r="E765" s="36"/>
      <c r="F765" s="37"/>
      <c r="H765" s="23">
        <v>1</v>
      </c>
    </row>
    <row r="766" spans="1:8" ht="38.25" hidden="1" x14ac:dyDescent="0.2">
      <c r="A766" s="18">
        <v>9507000000</v>
      </c>
      <c r="B766" s="18" t="s">
        <v>165</v>
      </c>
      <c r="C766" s="19">
        <v>310</v>
      </c>
      <c r="D766" s="18" t="s">
        <v>778</v>
      </c>
      <c r="E766" s="36"/>
      <c r="F766" s="37"/>
      <c r="H766" s="23">
        <v>1</v>
      </c>
    </row>
    <row r="767" spans="1:8" ht="25.5" hidden="1" x14ac:dyDescent="0.2">
      <c r="A767" s="18"/>
      <c r="B767" s="18"/>
      <c r="C767" s="18">
        <v>310</v>
      </c>
      <c r="D767" s="18" t="s">
        <v>1365</v>
      </c>
      <c r="E767" s="36"/>
      <c r="F767" s="37"/>
      <c r="H767" s="23">
        <v>1</v>
      </c>
    </row>
    <row r="768" spans="1:8" ht="38.25" hidden="1" x14ac:dyDescent="0.2">
      <c r="A768" s="18"/>
      <c r="B768" s="18"/>
      <c r="C768" s="18"/>
      <c r="D768" s="18" t="s">
        <v>1366</v>
      </c>
      <c r="E768" s="36"/>
      <c r="F768" s="37"/>
      <c r="H768" s="23">
        <v>1</v>
      </c>
    </row>
    <row r="769" spans="1:8" ht="38.25" hidden="1" x14ac:dyDescent="0.2">
      <c r="A769" s="18">
        <v>9527000000</v>
      </c>
      <c r="B769" s="18" t="s">
        <v>166</v>
      </c>
      <c r="C769" s="19">
        <v>1795</v>
      </c>
      <c r="D769" s="18" t="s">
        <v>778</v>
      </c>
      <c r="E769" s="36"/>
      <c r="F769" s="37"/>
      <c r="H769" s="23">
        <v>1</v>
      </c>
    </row>
    <row r="770" spans="1:8" ht="25.5" hidden="1" x14ac:dyDescent="0.2">
      <c r="A770" s="18"/>
      <c r="B770" s="18"/>
      <c r="C770" s="18">
        <v>195</v>
      </c>
      <c r="D770" s="18" t="s">
        <v>1367</v>
      </c>
      <c r="E770" s="36"/>
      <c r="F770" s="37"/>
      <c r="H770" s="23">
        <v>1</v>
      </c>
    </row>
    <row r="771" spans="1:8" ht="25.5" hidden="1" x14ac:dyDescent="0.2">
      <c r="A771" s="18"/>
      <c r="B771" s="18"/>
      <c r="C771" s="18"/>
      <c r="D771" s="18" t="s">
        <v>1368</v>
      </c>
      <c r="E771" s="36"/>
      <c r="F771" s="37"/>
      <c r="H771" s="23">
        <v>1</v>
      </c>
    </row>
    <row r="772" spans="1:8" ht="51" hidden="1" x14ac:dyDescent="0.2">
      <c r="A772" s="18"/>
      <c r="B772" s="18"/>
      <c r="C772" s="19">
        <v>100</v>
      </c>
      <c r="D772" s="18" t="s">
        <v>1369</v>
      </c>
      <c r="E772" s="36"/>
      <c r="F772" s="37"/>
      <c r="H772" s="23">
        <v>1</v>
      </c>
    </row>
    <row r="773" spans="1:8" ht="51" hidden="1" x14ac:dyDescent="0.2">
      <c r="A773" s="18"/>
      <c r="B773" s="18"/>
      <c r="C773" s="19">
        <v>100</v>
      </c>
      <c r="D773" s="18" t="s">
        <v>1370</v>
      </c>
      <c r="E773" s="36"/>
      <c r="F773" s="37"/>
      <c r="H773" s="23">
        <v>1</v>
      </c>
    </row>
    <row r="774" spans="1:8" ht="76.5" hidden="1" x14ac:dyDescent="0.2">
      <c r="A774" s="18"/>
      <c r="B774" s="18"/>
      <c r="C774" s="19">
        <v>400</v>
      </c>
      <c r="D774" s="18" t="s">
        <v>1371</v>
      </c>
      <c r="E774" s="36"/>
      <c r="F774" s="37"/>
      <c r="H774" s="23">
        <v>1</v>
      </c>
    </row>
    <row r="775" spans="1:8" ht="51" hidden="1" x14ac:dyDescent="0.2">
      <c r="A775" s="18"/>
      <c r="B775" s="18"/>
      <c r="C775" s="19">
        <v>1000</v>
      </c>
      <c r="D775" s="18" t="s">
        <v>1372</v>
      </c>
      <c r="E775" s="36"/>
      <c r="F775" s="37"/>
      <c r="H775" s="23">
        <v>1</v>
      </c>
    </row>
    <row r="776" spans="1:8" x14ac:dyDescent="0.2">
      <c r="A776" s="57">
        <v>9204100000</v>
      </c>
      <c r="B776" s="57" t="s">
        <v>167</v>
      </c>
      <c r="C776" s="58">
        <v>3000</v>
      </c>
      <c r="D776" s="39" t="s">
        <v>778</v>
      </c>
      <c r="E776" s="40" t="s">
        <v>845</v>
      </c>
      <c r="F776" s="59">
        <v>3000</v>
      </c>
      <c r="G776" s="60">
        <f>F776/C776*100</f>
        <v>100</v>
      </c>
      <c r="H776" s="23">
        <v>1</v>
      </c>
    </row>
    <row r="777" spans="1:8" ht="25.5" hidden="1" x14ac:dyDescent="0.2">
      <c r="A777" s="18"/>
      <c r="B777" s="18"/>
      <c r="C777" s="19">
        <v>3000</v>
      </c>
      <c r="D777" s="18" t="s">
        <v>1373</v>
      </c>
      <c r="E777" s="36" t="s">
        <v>845</v>
      </c>
      <c r="F777" s="37">
        <v>3000</v>
      </c>
      <c r="H777" s="23">
        <v>1</v>
      </c>
    </row>
    <row r="778" spans="1:8" ht="25.5" hidden="1" x14ac:dyDescent="0.2">
      <c r="A778" s="18">
        <v>9308200000</v>
      </c>
      <c r="B778" s="18" t="s">
        <v>168</v>
      </c>
      <c r="C778" s="19">
        <v>4059.1</v>
      </c>
      <c r="D778" s="18" t="s">
        <v>778</v>
      </c>
      <c r="E778" s="36"/>
      <c r="F778" s="37"/>
      <c r="H778" s="23">
        <v>1</v>
      </c>
    </row>
    <row r="779" spans="1:8" ht="25.5" hidden="1" x14ac:dyDescent="0.2">
      <c r="A779" s="18"/>
      <c r="B779" s="18"/>
      <c r="C779" s="18">
        <v>3000</v>
      </c>
      <c r="D779" s="18" t="s">
        <v>1374</v>
      </c>
      <c r="E779" s="36"/>
      <c r="F779" s="37"/>
      <c r="H779" s="23">
        <v>1</v>
      </c>
    </row>
    <row r="780" spans="1:8" ht="25.5" hidden="1" x14ac:dyDescent="0.2">
      <c r="A780" s="18"/>
      <c r="B780" s="18"/>
      <c r="C780" s="18"/>
      <c r="D780" s="18" t="s">
        <v>1375</v>
      </c>
      <c r="E780" s="36"/>
      <c r="F780" s="37"/>
      <c r="H780" s="23">
        <v>1</v>
      </c>
    </row>
    <row r="781" spans="1:8" ht="38.25" hidden="1" x14ac:dyDescent="0.2">
      <c r="A781" s="18"/>
      <c r="B781" s="18"/>
      <c r="C781" s="19">
        <v>500</v>
      </c>
      <c r="D781" s="18" t="s">
        <v>1376</v>
      </c>
      <c r="E781" s="36"/>
      <c r="F781" s="37"/>
      <c r="H781" s="23">
        <v>1</v>
      </c>
    </row>
    <row r="782" spans="1:8" hidden="1" x14ac:dyDescent="0.2">
      <c r="A782" s="18"/>
      <c r="B782" s="18"/>
      <c r="C782" s="19"/>
      <c r="D782" s="18"/>
      <c r="E782" s="36"/>
      <c r="F782" s="37"/>
      <c r="H782" s="23">
        <v>1</v>
      </c>
    </row>
    <row r="783" spans="1:8" ht="38.25" hidden="1" x14ac:dyDescent="0.2">
      <c r="A783" s="18"/>
      <c r="B783" s="35"/>
      <c r="C783" s="19">
        <v>199</v>
      </c>
      <c r="D783" s="18" t="s">
        <v>1377</v>
      </c>
      <c r="E783" s="36"/>
      <c r="F783" s="37"/>
      <c r="H783" s="23">
        <v>1</v>
      </c>
    </row>
    <row r="784" spans="1:8" ht="25.5" hidden="1" x14ac:dyDescent="0.2">
      <c r="A784" s="18"/>
      <c r="B784" s="35"/>
      <c r="C784" s="19">
        <v>360.1</v>
      </c>
      <c r="D784" s="18" t="s">
        <v>1378</v>
      </c>
      <c r="E784" s="36"/>
      <c r="F784" s="37"/>
      <c r="H784" s="23">
        <v>1</v>
      </c>
    </row>
    <row r="785" spans="1:8" ht="38.25" hidden="1" x14ac:dyDescent="0.2">
      <c r="A785" s="18">
        <v>9505000000</v>
      </c>
      <c r="B785" s="18" t="s">
        <v>169</v>
      </c>
      <c r="C785" s="19">
        <v>3097</v>
      </c>
      <c r="D785" s="18" t="s">
        <v>778</v>
      </c>
      <c r="E785" s="36"/>
      <c r="F785" s="37"/>
      <c r="H785" s="23">
        <v>1</v>
      </c>
    </row>
    <row r="786" spans="1:8" ht="51" hidden="1" x14ac:dyDescent="0.2">
      <c r="A786" s="18"/>
      <c r="B786" s="18"/>
      <c r="C786" s="19">
        <v>200</v>
      </c>
      <c r="D786" s="18" t="s">
        <v>1379</v>
      </c>
      <c r="E786" s="36"/>
      <c r="F786" s="37"/>
      <c r="H786" s="23">
        <v>1</v>
      </c>
    </row>
    <row r="787" spans="1:8" ht="63.75" hidden="1" x14ac:dyDescent="0.2">
      <c r="A787" s="18"/>
      <c r="B787" s="18"/>
      <c r="C787" s="19">
        <v>200</v>
      </c>
      <c r="D787" s="18" t="s">
        <v>1380</v>
      </c>
      <c r="E787" s="36"/>
      <c r="F787" s="37"/>
      <c r="H787" s="23">
        <v>1</v>
      </c>
    </row>
    <row r="788" spans="1:8" ht="38.25" hidden="1" x14ac:dyDescent="0.2">
      <c r="A788" s="18"/>
      <c r="B788" s="18"/>
      <c r="C788" s="19">
        <v>797</v>
      </c>
      <c r="D788" s="18" t="s">
        <v>1381</v>
      </c>
      <c r="E788" s="36"/>
      <c r="F788" s="37"/>
      <c r="H788" s="23">
        <v>1</v>
      </c>
    </row>
    <row r="789" spans="1:8" ht="51" hidden="1" x14ac:dyDescent="0.2">
      <c r="A789" s="18"/>
      <c r="B789" s="18"/>
      <c r="C789" s="19">
        <v>800</v>
      </c>
      <c r="D789" s="18" t="s">
        <v>1382</v>
      </c>
      <c r="E789" s="36"/>
      <c r="F789" s="37"/>
      <c r="H789" s="23">
        <v>1</v>
      </c>
    </row>
    <row r="790" spans="1:8" ht="51" hidden="1" x14ac:dyDescent="0.2">
      <c r="A790" s="18"/>
      <c r="B790" s="18"/>
      <c r="C790" s="19">
        <v>300</v>
      </c>
      <c r="D790" s="18" t="s">
        <v>1383</v>
      </c>
      <c r="E790" s="36"/>
      <c r="F790" s="37"/>
      <c r="H790" s="23">
        <v>1</v>
      </c>
    </row>
    <row r="791" spans="1:8" ht="51" hidden="1" x14ac:dyDescent="0.2">
      <c r="A791" s="18"/>
      <c r="B791" s="18"/>
      <c r="C791" s="19">
        <v>800</v>
      </c>
      <c r="D791" s="18" t="s">
        <v>1384</v>
      </c>
      <c r="E791" s="36"/>
      <c r="F791" s="37"/>
      <c r="H791" s="23">
        <v>1</v>
      </c>
    </row>
    <row r="792" spans="1:8" ht="38.25" hidden="1" x14ac:dyDescent="0.2">
      <c r="A792" s="18">
        <v>9524000000</v>
      </c>
      <c r="B792" s="18" t="s">
        <v>170</v>
      </c>
      <c r="C792" s="19">
        <v>300</v>
      </c>
      <c r="D792" s="18" t="s">
        <v>778</v>
      </c>
      <c r="E792" s="36"/>
      <c r="F792" s="37"/>
      <c r="H792" s="23">
        <v>1</v>
      </c>
    </row>
    <row r="793" spans="1:8" ht="51" hidden="1" x14ac:dyDescent="0.2">
      <c r="A793" s="18"/>
      <c r="B793" s="18"/>
      <c r="C793" s="19">
        <v>300</v>
      </c>
      <c r="D793" s="18" t="s">
        <v>1385</v>
      </c>
      <c r="E793" s="36"/>
      <c r="F793" s="37"/>
      <c r="H793" s="23">
        <v>1</v>
      </c>
    </row>
    <row r="794" spans="1:8" ht="25.5" hidden="1" x14ac:dyDescent="0.2">
      <c r="A794" s="18">
        <v>9302200000</v>
      </c>
      <c r="B794" s="18" t="s">
        <v>171</v>
      </c>
      <c r="C794" s="19">
        <v>11817</v>
      </c>
      <c r="D794" s="18" t="s">
        <v>778</v>
      </c>
      <c r="E794" s="36"/>
      <c r="F794" s="37"/>
      <c r="H794" s="23">
        <v>1</v>
      </c>
    </row>
    <row r="795" spans="1:8" ht="51" hidden="1" x14ac:dyDescent="0.2">
      <c r="A795" s="18"/>
      <c r="B795" s="18"/>
      <c r="C795" s="19">
        <v>10000</v>
      </c>
      <c r="D795" s="18" t="s">
        <v>1386</v>
      </c>
      <c r="E795" s="36"/>
      <c r="F795" s="37"/>
      <c r="H795" s="23">
        <v>1</v>
      </c>
    </row>
    <row r="796" spans="1:8" hidden="1" x14ac:dyDescent="0.2">
      <c r="A796" s="18"/>
      <c r="B796" s="18"/>
      <c r="C796" s="19"/>
      <c r="D796" s="18"/>
      <c r="E796" s="36"/>
      <c r="F796" s="37"/>
      <c r="H796" s="23">
        <v>1</v>
      </c>
    </row>
    <row r="797" spans="1:8" ht="25.5" hidden="1" x14ac:dyDescent="0.2">
      <c r="A797" s="18"/>
      <c r="B797" s="18"/>
      <c r="C797" s="18">
        <v>817</v>
      </c>
      <c r="D797" s="18" t="s">
        <v>1387</v>
      </c>
      <c r="E797" s="36"/>
      <c r="F797" s="37"/>
      <c r="H797" s="23">
        <v>1</v>
      </c>
    </row>
    <row r="798" spans="1:8" ht="25.5" hidden="1" x14ac:dyDescent="0.2">
      <c r="A798" s="18"/>
      <c r="B798" s="18"/>
      <c r="C798" s="18"/>
      <c r="D798" s="18" t="s">
        <v>1388</v>
      </c>
      <c r="E798" s="36"/>
      <c r="F798" s="37"/>
      <c r="H798" s="23">
        <v>1</v>
      </c>
    </row>
    <row r="799" spans="1:8" ht="51" hidden="1" x14ac:dyDescent="0.2">
      <c r="A799" s="18"/>
      <c r="B799" s="18"/>
      <c r="C799" s="19">
        <v>1000</v>
      </c>
      <c r="D799" s="18" t="s">
        <v>1389</v>
      </c>
      <c r="E799" s="36"/>
      <c r="F799" s="37"/>
      <c r="H799" s="23">
        <v>1</v>
      </c>
    </row>
    <row r="800" spans="1:8" ht="25.5" hidden="1" x14ac:dyDescent="0.2">
      <c r="A800" s="18">
        <v>9306200000</v>
      </c>
      <c r="B800" s="18" t="s">
        <v>172</v>
      </c>
      <c r="C800" s="19">
        <v>15000</v>
      </c>
      <c r="D800" s="18" t="s">
        <v>778</v>
      </c>
      <c r="E800" s="36"/>
      <c r="F800" s="37"/>
      <c r="H800" s="23">
        <v>1</v>
      </c>
    </row>
    <row r="801" spans="1:8" ht="51" hidden="1" x14ac:dyDescent="0.2">
      <c r="A801" s="18"/>
      <c r="B801" s="18"/>
      <c r="C801" s="19">
        <v>1306</v>
      </c>
      <c r="D801" s="18" t="s">
        <v>1390</v>
      </c>
      <c r="E801" s="36"/>
      <c r="F801" s="37"/>
      <c r="H801" s="23">
        <v>1</v>
      </c>
    </row>
    <row r="802" spans="1:8" ht="51" hidden="1" x14ac:dyDescent="0.2">
      <c r="A802" s="18"/>
      <c r="B802" s="18"/>
      <c r="C802" s="19">
        <v>1400</v>
      </c>
      <c r="D802" s="18" t="s">
        <v>1391</v>
      </c>
      <c r="E802" s="36"/>
      <c r="F802" s="37"/>
      <c r="H802" s="23">
        <v>1</v>
      </c>
    </row>
    <row r="803" spans="1:8" ht="25.5" hidden="1" x14ac:dyDescent="0.2">
      <c r="A803" s="18"/>
      <c r="B803" s="18"/>
      <c r="C803" s="18">
        <v>500</v>
      </c>
      <c r="D803" s="18" t="s">
        <v>1392</v>
      </c>
      <c r="E803" s="36"/>
      <c r="F803" s="37"/>
      <c r="H803" s="23">
        <v>1</v>
      </c>
    </row>
    <row r="804" spans="1:8" ht="25.5" hidden="1" x14ac:dyDescent="0.2">
      <c r="A804" s="18"/>
      <c r="B804" s="18"/>
      <c r="C804" s="18"/>
      <c r="D804" s="18" t="s">
        <v>1393</v>
      </c>
      <c r="E804" s="36"/>
      <c r="F804" s="37"/>
      <c r="H804" s="23">
        <v>1</v>
      </c>
    </row>
    <row r="805" spans="1:8" ht="38.25" hidden="1" x14ac:dyDescent="0.2">
      <c r="A805" s="18"/>
      <c r="B805" s="18"/>
      <c r="C805" s="19">
        <v>500</v>
      </c>
      <c r="D805" s="18" t="s">
        <v>1394</v>
      </c>
      <c r="E805" s="36"/>
      <c r="F805" s="37"/>
      <c r="H805" s="23">
        <v>1</v>
      </c>
    </row>
    <row r="806" spans="1:8" ht="51" hidden="1" x14ac:dyDescent="0.2">
      <c r="A806" s="18"/>
      <c r="B806" s="18"/>
      <c r="C806" s="18">
        <v>1000</v>
      </c>
      <c r="D806" s="18" t="s">
        <v>1395</v>
      </c>
      <c r="E806" s="36"/>
      <c r="F806" s="37"/>
      <c r="H806" s="23">
        <v>1</v>
      </c>
    </row>
    <row r="807" spans="1:8" ht="38.25" hidden="1" x14ac:dyDescent="0.2">
      <c r="A807" s="18"/>
      <c r="B807" s="18"/>
      <c r="C807" s="18"/>
      <c r="D807" s="18" t="s">
        <v>1396</v>
      </c>
      <c r="E807" s="36"/>
      <c r="F807" s="37"/>
      <c r="H807" s="23">
        <v>1</v>
      </c>
    </row>
    <row r="808" spans="1:8" ht="38.25" hidden="1" x14ac:dyDescent="0.2">
      <c r="A808" s="18"/>
      <c r="B808" s="18"/>
      <c r="C808" s="19">
        <v>298</v>
      </c>
      <c r="D808" s="18" t="s">
        <v>1397</v>
      </c>
      <c r="E808" s="36"/>
      <c r="F808" s="37"/>
      <c r="H808" s="23">
        <v>1</v>
      </c>
    </row>
    <row r="809" spans="1:8" ht="63.75" hidden="1" x14ac:dyDescent="0.2">
      <c r="A809" s="18"/>
      <c r="B809" s="18"/>
      <c r="C809" s="19">
        <v>400</v>
      </c>
      <c r="D809" s="18" t="s">
        <v>1398</v>
      </c>
      <c r="E809" s="36"/>
      <c r="F809" s="37"/>
      <c r="H809" s="23">
        <v>1</v>
      </c>
    </row>
    <row r="810" spans="1:8" ht="25.5" hidden="1" x14ac:dyDescent="0.2">
      <c r="A810" s="18"/>
      <c r="B810" s="18"/>
      <c r="C810" s="18">
        <v>1100</v>
      </c>
      <c r="D810" s="18" t="s">
        <v>1399</v>
      </c>
      <c r="E810" s="36"/>
      <c r="F810" s="37"/>
      <c r="H810" s="23">
        <v>1</v>
      </c>
    </row>
    <row r="811" spans="1:8" ht="38.25" hidden="1" x14ac:dyDescent="0.2">
      <c r="A811" s="18"/>
      <c r="B811" s="18"/>
      <c r="C811" s="18"/>
      <c r="D811" s="18" t="s">
        <v>1400</v>
      </c>
      <c r="E811" s="36"/>
      <c r="F811" s="37"/>
      <c r="H811" s="23">
        <v>1</v>
      </c>
    </row>
    <row r="812" spans="1:8" ht="51" hidden="1" x14ac:dyDescent="0.2">
      <c r="A812" s="18"/>
      <c r="B812" s="18"/>
      <c r="C812" s="19">
        <v>400</v>
      </c>
      <c r="D812" s="18" t="s">
        <v>1401</v>
      </c>
      <c r="E812" s="36"/>
      <c r="F812" s="37"/>
      <c r="H812" s="23">
        <v>1</v>
      </c>
    </row>
    <row r="813" spans="1:8" ht="25.5" hidden="1" x14ac:dyDescent="0.2">
      <c r="A813" s="18"/>
      <c r="B813" s="18"/>
      <c r="C813" s="18">
        <v>400</v>
      </c>
      <c r="D813" s="18" t="s">
        <v>1402</v>
      </c>
      <c r="E813" s="36"/>
      <c r="F813" s="37"/>
      <c r="H813" s="23">
        <v>1</v>
      </c>
    </row>
    <row r="814" spans="1:8" ht="25.5" hidden="1" x14ac:dyDescent="0.2">
      <c r="A814" s="18"/>
      <c r="B814" s="18"/>
      <c r="C814" s="18"/>
      <c r="D814" s="18" t="s">
        <v>1403</v>
      </c>
      <c r="E814" s="36"/>
      <c r="F814" s="37"/>
      <c r="H814" s="23">
        <v>1</v>
      </c>
    </row>
    <row r="815" spans="1:8" ht="25.5" hidden="1" x14ac:dyDescent="0.2">
      <c r="A815" s="18"/>
      <c r="B815" s="18"/>
      <c r="C815" s="18">
        <v>298</v>
      </c>
      <c r="D815" s="18" t="s">
        <v>1404</v>
      </c>
      <c r="E815" s="36"/>
      <c r="F815" s="37"/>
      <c r="H815" s="23">
        <v>1</v>
      </c>
    </row>
    <row r="816" spans="1:8" ht="25.5" hidden="1" x14ac:dyDescent="0.2">
      <c r="A816" s="18"/>
      <c r="B816" s="18"/>
      <c r="C816" s="18"/>
      <c r="D816" s="18" t="s">
        <v>1405</v>
      </c>
      <c r="E816" s="36"/>
      <c r="F816" s="37"/>
      <c r="H816" s="23">
        <v>1</v>
      </c>
    </row>
    <row r="817" spans="1:8" ht="63.75" hidden="1" x14ac:dyDescent="0.2">
      <c r="A817" s="18"/>
      <c r="B817" s="18"/>
      <c r="C817" s="19">
        <v>300</v>
      </c>
      <c r="D817" s="18" t="s">
        <v>1406</v>
      </c>
      <c r="E817" s="36"/>
      <c r="F817" s="37"/>
      <c r="H817" s="23">
        <v>1</v>
      </c>
    </row>
    <row r="818" spans="1:8" ht="38.25" hidden="1" x14ac:dyDescent="0.2">
      <c r="A818" s="18"/>
      <c r="B818" s="18"/>
      <c r="C818" s="19">
        <v>200</v>
      </c>
      <c r="D818" s="18" t="s">
        <v>1407</v>
      </c>
      <c r="E818" s="36"/>
      <c r="F818" s="37"/>
      <c r="H818" s="23">
        <v>1</v>
      </c>
    </row>
    <row r="819" spans="1:8" ht="25.5" hidden="1" x14ac:dyDescent="0.2">
      <c r="A819" s="18"/>
      <c r="B819" s="18"/>
      <c r="C819" s="18">
        <v>298</v>
      </c>
      <c r="D819" s="18" t="s">
        <v>1408</v>
      </c>
      <c r="E819" s="36"/>
      <c r="F819" s="37"/>
      <c r="H819" s="23">
        <v>1</v>
      </c>
    </row>
    <row r="820" spans="1:8" ht="25.5" hidden="1" x14ac:dyDescent="0.2">
      <c r="A820" s="18"/>
      <c r="B820" s="18"/>
      <c r="C820" s="18"/>
      <c r="D820" s="18" t="s">
        <v>1409</v>
      </c>
      <c r="E820" s="36"/>
      <c r="F820" s="37"/>
      <c r="H820" s="23">
        <v>1</v>
      </c>
    </row>
    <row r="821" spans="1:8" ht="51" hidden="1" x14ac:dyDescent="0.2">
      <c r="A821" s="18"/>
      <c r="B821" s="18"/>
      <c r="C821" s="18">
        <v>150</v>
      </c>
      <c r="D821" s="18" t="s">
        <v>1410</v>
      </c>
      <c r="E821" s="36"/>
      <c r="F821" s="37"/>
      <c r="H821" s="23">
        <v>1</v>
      </c>
    </row>
    <row r="822" spans="1:8" ht="25.5" hidden="1" x14ac:dyDescent="0.2">
      <c r="A822" s="18"/>
      <c r="B822" s="18"/>
      <c r="C822" s="18"/>
      <c r="D822" s="18" t="s">
        <v>1411</v>
      </c>
      <c r="E822" s="36"/>
      <c r="F822" s="37"/>
      <c r="H822" s="23">
        <v>1</v>
      </c>
    </row>
    <row r="823" spans="1:8" ht="51" hidden="1" x14ac:dyDescent="0.2">
      <c r="A823" s="18"/>
      <c r="B823" s="18"/>
      <c r="C823" s="19">
        <v>1450</v>
      </c>
      <c r="D823" s="18" t="s">
        <v>1412</v>
      </c>
      <c r="E823" s="36"/>
      <c r="F823" s="37"/>
      <c r="H823" s="23">
        <v>1</v>
      </c>
    </row>
    <row r="824" spans="1:8" ht="51" hidden="1" x14ac:dyDescent="0.2">
      <c r="A824" s="18"/>
      <c r="B824" s="18"/>
      <c r="C824" s="19">
        <v>5000</v>
      </c>
      <c r="D824" s="18" t="s">
        <v>1413</v>
      </c>
      <c r="E824" s="36"/>
      <c r="F824" s="37"/>
      <c r="H824" s="23">
        <v>1</v>
      </c>
    </row>
    <row r="825" spans="1:8" ht="25.5" hidden="1" x14ac:dyDescent="0.2">
      <c r="A825" s="18">
        <v>9312200000</v>
      </c>
      <c r="B825" s="18" t="s">
        <v>173</v>
      </c>
      <c r="C825" s="19">
        <v>299.89999999999998</v>
      </c>
      <c r="D825" s="18" t="s">
        <v>778</v>
      </c>
      <c r="E825" s="36"/>
      <c r="F825" s="37"/>
      <c r="H825" s="23">
        <v>1</v>
      </c>
    </row>
    <row r="826" spans="1:8" ht="38.25" hidden="1" x14ac:dyDescent="0.2">
      <c r="A826" s="18"/>
      <c r="B826" s="18"/>
      <c r="C826" s="19">
        <v>299.89999999999998</v>
      </c>
      <c r="D826" s="18" t="s">
        <v>1414</v>
      </c>
      <c r="E826" s="36"/>
      <c r="F826" s="37"/>
      <c r="H826" s="23">
        <v>1</v>
      </c>
    </row>
    <row r="827" spans="1:8" ht="25.5" hidden="1" x14ac:dyDescent="0.2">
      <c r="A827" s="18">
        <v>9307200000</v>
      </c>
      <c r="B827" s="18" t="s">
        <v>174</v>
      </c>
      <c r="C827" s="19">
        <v>2237</v>
      </c>
      <c r="D827" s="18" t="s">
        <v>778</v>
      </c>
      <c r="E827" s="36"/>
      <c r="F827" s="37"/>
      <c r="H827" s="23">
        <v>1</v>
      </c>
    </row>
    <row r="828" spans="1:8" ht="51" hidden="1" x14ac:dyDescent="0.2">
      <c r="A828" s="18"/>
      <c r="B828" s="18"/>
      <c r="C828" s="19">
        <v>737</v>
      </c>
      <c r="D828" s="18" t="s">
        <v>1415</v>
      </c>
      <c r="E828" s="36"/>
      <c r="F828" s="37"/>
      <c r="H828" s="23">
        <v>1</v>
      </c>
    </row>
    <row r="829" spans="1:8" ht="63.75" hidden="1" x14ac:dyDescent="0.2">
      <c r="A829" s="18"/>
      <c r="B829" s="18"/>
      <c r="C829" s="19">
        <v>750</v>
      </c>
      <c r="D829" s="18" t="s">
        <v>1416</v>
      </c>
      <c r="E829" s="36"/>
      <c r="F829" s="37"/>
      <c r="H829" s="23">
        <v>1</v>
      </c>
    </row>
    <row r="830" spans="1:8" ht="51" hidden="1" x14ac:dyDescent="0.2">
      <c r="A830" s="18"/>
      <c r="B830" s="18"/>
      <c r="C830" s="19">
        <v>750</v>
      </c>
      <c r="D830" s="18" t="s">
        <v>1417</v>
      </c>
      <c r="E830" s="36"/>
      <c r="F830" s="37"/>
      <c r="H830" s="23">
        <v>1</v>
      </c>
    </row>
    <row r="831" spans="1:8" hidden="1" x14ac:dyDescent="0.2">
      <c r="A831" s="18"/>
      <c r="B831" s="18"/>
      <c r="C831" s="19"/>
      <c r="D831" s="18"/>
      <c r="E831" s="36"/>
      <c r="F831" s="37"/>
      <c r="H831" s="23">
        <v>1</v>
      </c>
    </row>
    <row r="832" spans="1:8" ht="25.5" hidden="1" x14ac:dyDescent="0.2">
      <c r="A832" s="18">
        <v>9304200000</v>
      </c>
      <c r="B832" s="18" t="s">
        <v>175</v>
      </c>
      <c r="C832" s="19">
        <v>1152</v>
      </c>
      <c r="D832" s="18" t="s">
        <v>778</v>
      </c>
      <c r="E832" s="36"/>
      <c r="F832" s="37"/>
      <c r="H832" s="23">
        <v>1</v>
      </c>
    </row>
    <row r="833" spans="1:8" ht="51" hidden="1" x14ac:dyDescent="0.2">
      <c r="A833" s="18"/>
      <c r="B833" s="18"/>
      <c r="C833" s="19">
        <v>827</v>
      </c>
      <c r="D833" s="18" t="s">
        <v>1418</v>
      </c>
      <c r="E833" s="36"/>
      <c r="F833" s="37"/>
      <c r="H833" s="23">
        <v>1</v>
      </c>
    </row>
    <row r="834" spans="1:8" ht="38.25" hidden="1" x14ac:dyDescent="0.2">
      <c r="A834" s="18"/>
      <c r="B834" s="18"/>
      <c r="C834" s="19">
        <v>175</v>
      </c>
      <c r="D834" s="18" t="s">
        <v>1419</v>
      </c>
      <c r="E834" s="36"/>
      <c r="F834" s="37"/>
      <c r="H834" s="23">
        <v>1</v>
      </c>
    </row>
    <row r="835" spans="1:8" ht="25.5" hidden="1" x14ac:dyDescent="0.2">
      <c r="A835" s="18"/>
      <c r="B835" s="18"/>
      <c r="C835" s="18">
        <v>150</v>
      </c>
      <c r="D835" s="18" t="s">
        <v>1420</v>
      </c>
      <c r="E835" s="36"/>
      <c r="F835" s="37"/>
      <c r="H835" s="23">
        <v>1</v>
      </c>
    </row>
    <row r="836" spans="1:8" hidden="1" x14ac:dyDescent="0.2">
      <c r="A836" s="18"/>
      <c r="B836" s="18"/>
      <c r="C836" s="18"/>
      <c r="D836" s="18" t="s">
        <v>1421</v>
      </c>
      <c r="E836" s="36"/>
      <c r="F836" s="37"/>
      <c r="H836" s="23">
        <v>1</v>
      </c>
    </row>
    <row r="837" spans="1:8" ht="25.5" x14ac:dyDescent="0.2">
      <c r="A837" s="57">
        <v>9201100000</v>
      </c>
      <c r="B837" s="57" t="s">
        <v>176</v>
      </c>
      <c r="C837" s="58">
        <v>21200</v>
      </c>
      <c r="D837" s="39" t="s">
        <v>778</v>
      </c>
      <c r="E837" s="40" t="s">
        <v>845</v>
      </c>
      <c r="F837" s="59">
        <v>5678.8990000000003</v>
      </c>
      <c r="G837" s="60">
        <f>F837/C837*100</f>
        <v>26.787259433962269</v>
      </c>
      <c r="H837" s="23">
        <v>1</v>
      </c>
    </row>
    <row r="838" spans="1:8" ht="51" hidden="1" x14ac:dyDescent="0.2">
      <c r="A838" s="18"/>
      <c r="B838" s="18"/>
      <c r="C838" s="19">
        <v>17000</v>
      </c>
      <c r="D838" s="18" t="s">
        <v>1422</v>
      </c>
      <c r="E838" s="36" t="s">
        <v>845</v>
      </c>
      <c r="F838" s="37">
        <v>5534</v>
      </c>
      <c r="H838" s="23">
        <v>1</v>
      </c>
    </row>
    <row r="839" spans="1:8" ht="51" hidden="1" x14ac:dyDescent="0.2">
      <c r="A839" s="18"/>
      <c r="B839" s="18"/>
      <c r="C839" s="19">
        <v>3000</v>
      </c>
      <c r="D839" s="18" t="s">
        <v>1423</v>
      </c>
      <c r="E839" s="36" t="s">
        <v>845</v>
      </c>
      <c r="F839" s="37">
        <v>0</v>
      </c>
      <c r="H839" s="23">
        <v>1</v>
      </c>
    </row>
    <row r="840" spans="1:8" ht="51" hidden="1" x14ac:dyDescent="0.2">
      <c r="A840" s="18"/>
      <c r="B840" s="18"/>
      <c r="C840" s="19">
        <v>400</v>
      </c>
      <c r="D840" s="18" t="s">
        <v>1424</v>
      </c>
      <c r="E840" s="36" t="s">
        <v>845</v>
      </c>
      <c r="F840" s="37">
        <v>144.899</v>
      </c>
      <c r="H840" s="23">
        <v>1</v>
      </c>
    </row>
    <row r="841" spans="1:8" ht="51" hidden="1" x14ac:dyDescent="0.2">
      <c r="A841" s="18"/>
      <c r="B841" s="18"/>
      <c r="C841" s="19">
        <v>400</v>
      </c>
      <c r="D841" s="18" t="s">
        <v>1425</v>
      </c>
      <c r="E841" s="36" t="s">
        <v>845</v>
      </c>
      <c r="F841" s="37">
        <v>0</v>
      </c>
      <c r="H841" s="23">
        <v>1</v>
      </c>
    </row>
    <row r="842" spans="1:8" ht="38.25" hidden="1" x14ac:dyDescent="0.2">
      <c r="A842" s="18"/>
      <c r="B842" s="18"/>
      <c r="C842" s="19">
        <v>400</v>
      </c>
      <c r="D842" s="18" t="s">
        <v>1426</v>
      </c>
      <c r="E842" s="36" t="s">
        <v>845</v>
      </c>
      <c r="F842" s="37">
        <v>0</v>
      </c>
      <c r="H842" s="23">
        <v>1</v>
      </c>
    </row>
    <row r="843" spans="1:8" ht="25.5" hidden="1" x14ac:dyDescent="0.2">
      <c r="A843" s="18">
        <v>9303200000</v>
      </c>
      <c r="B843" s="18" t="s">
        <v>177</v>
      </c>
      <c r="C843" s="19">
        <v>2300</v>
      </c>
      <c r="D843" s="18" t="s">
        <v>778</v>
      </c>
      <c r="E843" s="36"/>
      <c r="F843" s="37"/>
      <c r="H843" s="23">
        <v>1</v>
      </c>
    </row>
    <row r="844" spans="1:8" ht="89.25" hidden="1" x14ac:dyDescent="0.2">
      <c r="A844" s="18"/>
      <c r="B844" s="18"/>
      <c r="C844" s="19">
        <v>1300</v>
      </c>
      <c r="D844" s="18" t="s">
        <v>1427</v>
      </c>
      <c r="E844" s="36"/>
      <c r="F844" s="37"/>
      <c r="H844" s="23">
        <v>1</v>
      </c>
    </row>
    <row r="845" spans="1:8" ht="38.25" hidden="1" x14ac:dyDescent="0.2">
      <c r="A845" s="18"/>
      <c r="B845" s="18"/>
      <c r="C845" s="19">
        <v>1000</v>
      </c>
      <c r="D845" s="18" t="s">
        <v>1428</v>
      </c>
      <c r="E845" s="36"/>
      <c r="F845" s="37"/>
      <c r="H845" s="23">
        <v>1</v>
      </c>
    </row>
    <row r="846" spans="1:8" ht="25.5" hidden="1" x14ac:dyDescent="0.2">
      <c r="A846" s="18">
        <v>9310200000</v>
      </c>
      <c r="B846" s="18" t="s">
        <v>178</v>
      </c>
      <c r="C846" s="19">
        <v>5000</v>
      </c>
      <c r="D846" s="18" t="s">
        <v>778</v>
      </c>
      <c r="E846" s="36"/>
      <c r="F846" s="37"/>
      <c r="H846" s="23">
        <v>1</v>
      </c>
    </row>
    <row r="847" spans="1:8" ht="38.25" hidden="1" x14ac:dyDescent="0.2">
      <c r="A847" s="18"/>
      <c r="B847" s="18"/>
      <c r="C847" s="19">
        <v>857.63199999999995</v>
      </c>
      <c r="D847" s="18" t="s">
        <v>1429</v>
      </c>
      <c r="E847" s="36"/>
      <c r="F847" s="37"/>
      <c r="H847" s="23">
        <v>1</v>
      </c>
    </row>
    <row r="848" spans="1:8" ht="38.25" hidden="1" x14ac:dyDescent="0.2">
      <c r="A848" s="18"/>
      <c r="B848" s="18"/>
      <c r="C848" s="19">
        <v>1978.5889999999999</v>
      </c>
      <c r="D848" s="18" t="s">
        <v>1430</v>
      </c>
      <c r="E848" s="36"/>
      <c r="F848" s="37"/>
      <c r="H848" s="23">
        <v>1</v>
      </c>
    </row>
    <row r="849" spans="1:8" ht="25.5" hidden="1" x14ac:dyDescent="0.2">
      <c r="A849" s="18"/>
      <c r="B849" s="18"/>
      <c r="C849" s="19">
        <v>500</v>
      </c>
      <c r="D849" s="18" t="s">
        <v>1431</v>
      </c>
      <c r="E849" s="36"/>
      <c r="F849" s="37"/>
      <c r="H849" s="23">
        <v>1</v>
      </c>
    </row>
    <row r="850" spans="1:8" ht="25.5" hidden="1" x14ac:dyDescent="0.2">
      <c r="A850" s="18"/>
      <c r="B850" s="18"/>
      <c r="C850" s="18">
        <v>500</v>
      </c>
      <c r="D850" s="18" t="s">
        <v>1432</v>
      </c>
      <c r="E850" s="36"/>
      <c r="F850" s="37"/>
      <c r="H850" s="23">
        <v>1</v>
      </c>
    </row>
    <row r="851" spans="1:8" hidden="1" x14ac:dyDescent="0.2">
      <c r="A851" s="18"/>
      <c r="B851" s="18"/>
      <c r="C851" s="18"/>
      <c r="D851" s="18" t="s">
        <v>1433</v>
      </c>
      <c r="E851" s="36"/>
      <c r="F851" s="37"/>
      <c r="H851" s="23">
        <v>1</v>
      </c>
    </row>
    <row r="852" spans="1:8" ht="51" hidden="1" x14ac:dyDescent="0.2">
      <c r="A852" s="18"/>
      <c r="B852" s="18"/>
      <c r="C852" s="19">
        <v>363.779</v>
      </c>
      <c r="D852" s="18" t="s">
        <v>1434</v>
      </c>
      <c r="E852" s="36"/>
      <c r="F852" s="37"/>
      <c r="H852" s="23">
        <v>1</v>
      </c>
    </row>
    <row r="853" spans="1:8" ht="89.25" hidden="1" x14ac:dyDescent="0.2">
      <c r="A853" s="18"/>
      <c r="B853" s="18"/>
      <c r="C853" s="19">
        <v>800</v>
      </c>
      <c r="D853" s="18" t="s">
        <v>1435</v>
      </c>
      <c r="E853" s="36"/>
      <c r="F853" s="37"/>
      <c r="H853" s="23">
        <v>1</v>
      </c>
    </row>
    <row r="854" spans="1:8" ht="25.5" hidden="1" x14ac:dyDescent="0.2">
      <c r="A854" s="42" t="s">
        <v>1436</v>
      </c>
      <c r="B854" s="35"/>
      <c r="C854" s="43"/>
      <c r="D854" s="31" t="s">
        <v>777</v>
      </c>
      <c r="E854" s="36"/>
      <c r="F854" s="37"/>
      <c r="H854" s="23">
        <v>1</v>
      </c>
    </row>
    <row r="855" spans="1:8" ht="25.5" hidden="1" x14ac:dyDescent="0.2">
      <c r="A855" s="18">
        <v>10311200000</v>
      </c>
      <c r="B855" s="18" t="s">
        <v>179</v>
      </c>
      <c r="C855" s="19">
        <v>7000</v>
      </c>
      <c r="D855" s="18" t="s">
        <v>778</v>
      </c>
      <c r="E855" s="36"/>
      <c r="F855" s="37"/>
      <c r="H855" s="23">
        <v>1</v>
      </c>
    </row>
    <row r="856" spans="1:8" ht="25.5" hidden="1" x14ac:dyDescent="0.2">
      <c r="A856" s="18"/>
      <c r="B856" s="18"/>
      <c r="C856" s="18">
        <v>7000</v>
      </c>
      <c r="D856" s="18" t="s">
        <v>1437</v>
      </c>
      <c r="E856" s="36"/>
      <c r="F856" s="37"/>
      <c r="H856" s="23">
        <v>1</v>
      </c>
    </row>
    <row r="857" spans="1:8" hidden="1" x14ac:dyDescent="0.2">
      <c r="A857" s="18"/>
      <c r="B857" s="18"/>
      <c r="C857" s="18"/>
      <c r="D857" s="18" t="s">
        <v>1438</v>
      </c>
      <c r="E857" s="36"/>
      <c r="F857" s="37"/>
      <c r="H857" s="23">
        <v>1</v>
      </c>
    </row>
    <row r="858" spans="1:8" x14ac:dyDescent="0.2">
      <c r="A858" s="57">
        <v>10202100000</v>
      </c>
      <c r="B858" s="57" t="s">
        <v>180</v>
      </c>
      <c r="C858" s="58">
        <v>1960</v>
      </c>
      <c r="D858" s="18" t="s">
        <v>778</v>
      </c>
      <c r="E858" s="36" t="s">
        <v>845</v>
      </c>
      <c r="F858" s="59">
        <v>0</v>
      </c>
      <c r="G858" s="60">
        <f>F858/C858*100</f>
        <v>0</v>
      </c>
      <c r="H858" s="23">
        <v>1</v>
      </c>
    </row>
    <row r="859" spans="1:8" ht="51" hidden="1" x14ac:dyDescent="0.2">
      <c r="A859" s="18"/>
      <c r="B859" s="18"/>
      <c r="C859" s="19">
        <v>500</v>
      </c>
      <c r="D859" s="18" t="s">
        <v>1439</v>
      </c>
      <c r="E859" s="36" t="s">
        <v>845</v>
      </c>
      <c r="F859" s="37">
        <v>0</v>
      </c>
      <c r="H859" s="23">
        <v>1</v>
      </c>
    </row>
    <row r="860" spans="1:8" ht="51" hidden="1" x14ac:dyDescent="0.2">
      <c r="A860" s="18"/>
      <c r="B860" s="18"/>
      <c r="C860" s="19">
        <v>1460</v>
      </c>
      <c r="D860" s="18" t="s">
        <v>1440</v>
      </c>
      <c r="E860" s="36" t="s">
        <v>845</v>
      </c>
      <c r="F860" s="37">
        <v>0</v>
      </c>
      <c r="H860" s="23">
        <v>1</v>
      </c>
    </row>
    <row r="861" spans="1:8" x14ac:dyDescent="0.2">
      <c r="A861" s="57">
        <v>10212100000</v>
      </c>
      <c r="B861" s="57" t="s">
        <v>181</v>
      </c>
      <c r="C861" s="58">
        <v>330</v>
      </c>
      <c r="D861" s="18" t="s">
        <v>778</v>
      </c>
      <c r="E861" s="36" t="s">
        <v>845</v>
      </c>
      <c r="F861" s="59">
        <v>0</v>
      </c>
      <c r="G861" s="60">
        <f>F861/C861*100</f>
        <v>0</v>
      </c>
      <c r="H861" s="23">
        <v>1</v>
      </c>
    </row>
    <row r="862" spans="1:8" ht="38.25" hidden="1" x14ac:dyDescent="0.2">
      <c r="A862" s="18"/>
      <c r="B862" s="18"/>
      <c r="C862" s="19">
        <v>150</v>
      </c>
      <c r="D862" s="18" t="s">
        <v>1441</v>
      </c>
      <c r="E862" s="36" t="s">
        <v>845</v>
      </c>
      <c r="F862" s="37">
        <v>0</v>
      </c>
      <c r="H862" s="23">
        <v>1</v>
      </c>
    </row>
    <row r="863" spans="1:8" hidden="1" x14ac:dyDescent="0.2">
      <c r="A863" s="18"/>
      <c r="B863" s="18"/>
      <c r="C863" s="19"/>
      <c r="D863" s="18"/>
      <c r="E863" s="36"/>
      <c r="F863" s="37"/>
      <c r="H863" s="23">
        <v>1</v>
      </c>
    </row>
    <row r="864" spans="1:8" ht="38.25" hidden="1" x14ac:dyDescent="0.2">
      <c r="A864" s="18"/>
      <c r="B864" s="18"/>
      <c r="C864" s="19">
        <v>180</v>
      </c>
      <c r="D864" s="18" t="s">
        <v>1442</v>
      </c>
      <c r="E864" s="36" t="s">
        <v>845</v>
      </c>
      <c r="F864" s="37">
        <v>0</v>
      </c>
      <c r="H864" s="23">
        <v>1</v>
      </c>
    </row>
    <row r="865" spans="1:8" ht="25.5" hidden="1" x14ac:dyDescent="0.2">
      <c r="A865" s="18">
        <v>10316200000</v>
      </c>
      <c r="B865" s="18" t="s">
        <v>182</v>
      </c>
      <c r="C865" s="19">
        <v>130</v>
      </c>
      <c r="D865" s="18" t="s">
        <v>778</v>
      </c>
      <c r="E865" s="36"/>
      <c r="F865" s="37"/>
      <c r="H865" s="23">
        <v>1</v>
      </c>
    </row>
    <row r="866" spans="1:8" ht="38.25" hidden="1" x14ac:dyDescent="0.2">
      <c r="A866" s="18"/>
      <c r="B866" s="18"/>
      <c r="C866" s="19">
        <v>130</v>
      </c>
      <c r="D866" s="18" t="s">
        <v>1443</v>
      </c>
      <c r="E866" s="36"/>
      <c r="F866" s="37"/>
      <c r="H866" s="23">
        <v>1</v>
      </c>
    </row>
    <row r="867" spans="1:8" ht="25.5" hidden="1" x14ac:dyDescent="0.2">
      <c r="A867" s="18">
        <v>10313200000</v>
      </c>
      <c r="B867" s="18" t="s">
        <v>183</v>
      </c>
      <c r="C867" s="19">
        <v>13468</v>
      </c>
      <c r="D867" s="18" t="s">
        <v>778</v>
      </c>
      <c r="E867" s="36"/>
      <c r="F867" s="37"/>
      <c r="H867" s="23">
        <v>1</v>
      </c>
    </row>
    <row r="868" spans="1:8" ht="25.5" hidden="1" x14ac:dyDescent="0.2">
      <c r="A868" s="18"/>
      <c r="B868" s="18"/>
      <c r="C868" s="19">
        <v>3000</v>
      </c>
      <c r="D868" s="18" t="s">
        <v>1444</v>
      </c>
      <c r="E868" s="36"/>
      <c r="F868" s="37"/>
      <c r="H868" s="23">
        <v>1</v>
      </c>
    </row>
    <row r="869" spans="1:8" ht="63.75" hidden="1" x14ac:dyDescent="0.2">
      <c r="A869" s="18"/>
      <c r="B869" s="18"/>
      <c r="C869" s="19">
        <v>1000</v>
      </c>
      <c r="D869" s="18" t="s">
        <v>1445</v>
      </c>
      <c r="E869" s="36"/>
      <c r="F869" s="37"/>
      <c r="H869" s="23">
        <v>1</v>
      </c>
    </row>
    <row r="870" spans="1:8" ht="51" hidden="1" x14ac:dyDescent="0.2">
      <c r="A870" s="18"/>
      <c r="B870" s="18"/>
      <c r="C870" s="19">
        <v>2468</v>
      </c>
      <c r="D870" s="18" t="s">
        <v>1446</v>
      </c>
      <c r="E870" s="36"/>
      <c r="F870" s="37"/>
      <c r="H870" s="23">
        <v>1</v>
      </c>
    </row>
    <row r="871" spans="1:8" ht="38.25" hidden="1" x14ac:dyDescent="0.2">
      <c r="A871" s="18"/>
      <c r="B871" s="18"/>
      <c r="C871" s="19">
        <v>7000</v>
      </c>
      <c r="D871" s="18" t="s">
        <v>1447</v>
      </c>
      <c r="E871" s="36"/>
      <c r="F871" s="37"/>
      <c r="H871" s="23">
        <v>1</v>
      </c>
    </row>
    <row r="872" spans="1:8" ht="12.75" hidden="1" customHeight="1" x14ac:dyDescent="0.2">
      <c r="A872" s="18">
        <v>10307200000</v>
      </c>
      <c r="B872" s="18" t="s">
        <v>184</v>
      </c>
      <c r="C872" s="19">
        <v>2540</v>
      </c>
      <c r="D872" s="18" t="s">
        <v>778</v>
      </c>
      <c r="E872" s="36"/>
      <c r="F872" s="37"/>
      <c r="H872" s="23">
        <v>1</v>
      </c>
    </row>
    <row r="873" spans="1:8" ht="63.75" hidden="1" x14ac:dyDescent="0.2">
      <c r="A873" s="18"/>
      <c r="B873" s="18"/>
      <c r="C873" s="19">
        <v>190</v>
      </c>
      <c r="D873" s="18" t="s">
        <v>1448</v>
      </c>
      <c r="E873" s="36"/>
      <c r="F873" s="37"/>
      <c r="H873" s="23">
        <v>1</v>
      </c>
    </row>
    <row r="874" spans="1:8" ht="63.75" hidden="1" x14ac:dyDescent="0.2">
      <c r="A874" s="18"/>
      <c r="B874" s="18"/>
      <c r="C874" s="19">
        <v>90</v>
      </c>
      <c r="D874" s="18" t="s">
        <v>1449</v>
      </c>
      <c r="E874" s="36"/>
      <c r="F874" s="37"/>
      <c r="H874" s="23">
        <v>1</v>
      </c>
    </row>
    <row r="875" spans="1:8" ht="38.25" hidden="1" x14ac:dyDescent="0.2">
      <c r="A875" s="18"/>
      <c r="B875" s="18"/>
      <c r="C875" s="19">
        <v>100</v>
      </c>
      <c r="D875" s="18" t="s">
        <v>1450</v>
      </c>
      <c r="E875" s="36"/>
      <c r="F875" s="37"/>
      <c r="H875" s="23">
        <v>1</v>
      </c>
    </row>
    <row r="876" spans="1:8" ht="89.25" hidden="1" x14ac:dyDescent="0.2">
      <c r="A876" s="18"/>
      <c r="B876" s="18"/>
      <c r="C876" s="19">
        <v>60</v>
      </c>
      <c r="D876" s="18" t="s">
        <v>1451</v>
      </c>
      <c r="E876" s="36"/>
      <c r="F876" s="37"/>
      <c r="H876" s="23">
        <v>1</v>
      </c>
    </row>
    <row r="877" spans="1:8" ht="89.25" hidden="1" x14ac:dyDescent="0.2">
      <c r="A877" s="18"/>
      <c r="B877" s="18"/>
      <c r="C877" s="19">
        <v>60</v>
      </c>
      <c r="D877" s="18" t="s">
        <v>1452</v>
      </c>
      <c r="E877" s="36"/>
      <c r="F877" s="37"/>
      <c r="H877" s="23">
        <v>1</v>
      </c>
    </row>
    <row r="878" spans="1:8" ht="76.5" hidden="1" x14ac:dyDescent="0.2">
      <c r="A878" s="18"/>
      <c r="B878" s="18"/>
      <c r="C878" s="19">
        <v>60</v>
      </c>
      <c r="D878" s="18" t="s">
        <v>1453</v>
      </c>
      <c r="E878" s="36"/>
      <c r="F878" s="37"/>
      <c r="H878" s="23">
        <v>1</v>
      </c>
    </row>
    <row r="879" spans="1:8" ht="76.5" hidden="1" x14ac:dyDescent="0.2">
      <c r="A879" s="18"/>
      <c r="B879" s="18"/>
      <c r="C879" s="19">
        <v>60</v>
      </c>
      <c r="D879" s="18" t="s">
        <v>1454</v>
      </c>
      <c r="E879" s="36"/>
      <c r="F879" s="37"/>
      <c r="H879" s="23">
        <v>1</v>
      </c>
    </row>
    <row r="880" spans="1:8" ht="63.75" hidden="1" x14ac:dyDescent="0.2">
      <c r="A880" s="18"/>
      <c r="B880" s="18"/>
      <c r="C880" s="19">
        <v>60</v>
      </c>
      <c r="D880" s="18" t="s">
        <v>1455</v>
      </c>
      <c r="E880" s="36"/>
      <c r="F880" s="37"/>
      <c r="H880" s="23">
        <v>1</v>
      </c>
    </row>
    <row r="881" spans="1:8" ht="76.5" hidden="1" x14ac:dyDescent="0.2">
      <c r="A881" s="18"/>
      <c r="B881" s="18"/>
      <c r="C881" s="19">
        <v>60</v>
      </c>
      <c r="D881" s="18" t="s">
        <v>1456</v>
      </c>
      <c r="E881" s="36"/>
      <c r="F881" s="37"/>
      <c r="H881" s="23">
        <v>1</v>
      </c>
    </row>
    <row r="882" spans="1:8" ht="76.5" hidden="1" x14ac:dyDescent="0.2">
      <c r="A882" s="18"/>
      <c r="B882" s="18"/>
      <c r="C882" s="19">
        <v>60</v>
      </c>
      <c r="D882" s="18" t="s">
        <v>1457</v>
      </c>
      <c r="E882" s="36"/>
      <c r="F882" s="37"/>
      <c r="H882" s="23">
        <v>1</v>
      </c>
    </row>
    <row r="883" spans="1:8" ht="76.5" hidden="1" x14ac:dyDescent="0.2">
      <c r="A883" s="18"/>
      <c r="B883" s="18"/>
      <c r="C883" s="19">
        <v>60</v>
      </c>
      <c r="D883" s="18" t="s">
        <v>1458</v>
      </c>
      <c r="E883" s="36"/>
      <c r="F883" s="37"/>
      <c r="H883" s="23">
        <v>1</v>
      </c>
    </row>
    <row r="884" spans="1:8" ht="76.5" hidden="1" x14ac:dyDescent="0.2">
      <c r="A884" s="18"/>
      <c r="B884" s="18"/>
      <c r="C884" s="19">
        <v>60</v>
      </c>
      <c r="D884" s="18" t="s">
        <v>1459</v>
      </c>
      <c r="E884" s="36"/>
      <c r="F884" s="37"/>
      <c r="H884" s="23">
        <v>1</v>
      </c>
    </row>
    <row r="885" spans="1:8" ht="76.5" hidden="1" x14ac:dyDescent="0.2">
      <c r="A885" s="18"/>
      <c r="B885" s="18"/>
      <c r="C885" s="19">
        <v>60</v>
      </c>
      <c r="D885" s="18" t="s">
        <v>1460</v>
      </c>
      <c r="E885" s="36"/>
      <c r="F885" s="37"/>
      <c r="H885" s="23">
        <v>1</v>
      </c>
    </row>
    <row r="886" spans="1:8" ht="76.5" hidden="1" x14ac:dyDescent="0.2">
      <c r="A886" s="18"/>
      <c r="B886" s="18"/>
      <c r="C886" s="19">
        <v>60</v>
      </c>
      <c r="D886" s="18" t="s">
        <v>1461</v>
      </c>
      <c r="E886" s="36"/>
      <c r="F886" s="37"/>
      <c r="H886" s="23">
        <v>1</v>
      </c>
    </row>
    <row r="887" spans="1:8" ht="76.5" hidden="1" x14ac:dyDescent="0.2">
      <c r="A887" s="18"/>
      <c r="B887" s="18"/>
      <c r="C887" s="19">
        <v>60</v>
      </c>
      <c r="D887" s="18" t="s">
        <v>1462</v>
      </c>
      <c r="E887" s="36"/>
      <c r="F887" s="37"/>
      <c r="H887" s="23">
        <v>1</v>
      </c>
    </row>
    <row r="888" spans="1:8" ht="76.5" hidden="1" x14ac:dyDescent="0.2">
      <c r="A888" s="18"/>
      <c r="B888" s="18"/>
      <c r="C888" s="19">
        <v>60</v>
      </c>
      <c r="D888" s="18" t="s">
        <v>1463</v>
      </c>
      <c r="E888" s="36"/>
      <c r="F888" s="37"/>
      <c r="H888" s="23">
        <v>1</v>
      </c>
    </row>
    <row r="889" spans="1:8" ht="76.5" hidden="1" x14ac:dyDescent="0.2">
      <c r="A889" s="18"/>
      <c r="B889" s="18"/>
      <c r="C889" s="19">
        <v>60</v>
      </c>
      <c r="D889" s="18" t="s">
        <v>1464</v>
      </c>
      <c r="E889" s="36"/>
      <c r="F889" s="37"/>
      <c r="H889" s="23">
        <v>1</v>
      </c>
    </row>
    <row r="890" spans="1:8" ht="76.5" hidden="1" x14ac:dyDescent="0.2">
      <c r="A890" s="18"/>
      <c r="B890" s="18"/>
      <c r="C890" s="19">
        <v>60</v>
      </c>
      <c r="D890" s="18" t="s">
        <v>1465</v>
      </c>
      <c r="E890" s="36"/>
      <c r="F890" s="37"/>
      <c r="H890" s="23">
        <v>1</v>
      </c>
    </row>
    <row r="891" spans="1:8" ht="76.5" hidden="1" x14ac:dyDescent="0.2">
      <c r="A891" s="18"/>
      <c r="B891" s="18"/>
      <c r="C891" s="19">
        <v>60</v>
      </c>
      <c r="D891" s="18" t="s">
        <v>1466</v>
      </c>
      <c r="E891" s="36"/>
      <c r="F891" s="37"/>
      <c r="H891" s="23">
        <v>1</v>
      </c>
    </row>
    <row r="892" spans="1:8" ht="76.5" hidden="1" x14ac:dyDescent="0.2">
      <c r="A892" s="18"/>
      <c r="B892" s="18"/>
      <c r="C892" s="19">
        <v>60</v>
      </c>
      <c r="D892" s="18" t="s">
        <v>1467</v>
      </c>
      <c r="E892" s="36"/>
      <c r="F892" s="37"/>
      <c r="H892" s="23">
        <v>1</v>
      </c>
    </row>
    <row r="893" spans="1:8" ht="76.5" hidden="1" x14ac:dyDescent="0.2">
      <c r="A893" s="18"/>
      <c r="B893" s="18"/>
      <c r="C893" s="19">
        <v>60</v>
      </c>
      <c r="D893" s="18" t="s">
        <v>1468</v>
      </c>
      <c r="E893" s="36"/>
      <c r="F893" s="37"/>
      <c r="H893" s="23">
        <v>1</v>
      </c>
    </row>
    <row r="894" spans="1:8" ht="76.5" hidden="1" x14ac:dyDescent="0.2">
      <c r="A894" s="18"/>
      <c r="B894" s="18"/>
      <c r="C894" s="19">
        <v>60</v>
      </c>
      <c r="D894" s="18" t="s">
        <v>1469</v>
      </c>
      <c r="E894" s="36"/>
      <c r="F894" s="37"/>
      <c r="H894" s="23">
        <v>1</v>
      </c>
    </row>
    <row r="895" spans="1:8" ht="76.5" hidden="1" x14ac:dyDescent="0.2">
      <c r="A895" s="18"/>
      <c r="B895" s="18"/>
      <c r="C895" s="19">
        <v>60</v>
      </c>
      <c r="D895" s="18" t="s">
        <v>1470</v>
      </c>
      <c r="E895" s="36"/>
      <c r="F895" s="37"/>
      <c r="H895" s="23">
        <v>1</v>
      </c>
    </row>
    <row r="896" spans="1:8" ht="76.5" hidden="1" x14ac:dyDescent="0.2">
      <c r="A896" s="18"/>
      <c r="B896" s="18"/>
      <c r="C896" s="19">
        <v>60</v>
      </c>
      <c r="D896" s="18" t="s">
        <v>1471</v>
      </c>
      <c r="E896" s="36"/>
      <c r="F896" s="37"/>
      <c r="H896" s="23">
        <v>1</v>
      </c>
    </row>
    <row r="897" spans="1:8" hidden="1" x14ac:dyDescent="0.2">
      <c r="A897" s="18"/>
      <c r="B897" s="18"/>
      <c r="C897" s="19"/>
      <c r="D897" s="18"/>
      <c r="E897" s="36"/>
      <c r="F897" s="37"/>
      <c r="H897" s="23">
        <v>1</v>
      </c>
    </row>
    <row r="898" spans="1:8" ht="76.5" hidden="1" x14ac:dyDescent="0.2">
      <c r="A898" s="18"/>
      <c r="B898" s="18"/>
      <c r="C898" s="19">
        <v>60</v>
      </c>
      <c r="D898" s="18" t="s">
        <v>1472</v>
      </c>
      <c r="E898" s="36"/>
      <c r="F898" s="37"/>
      <c r="H898" s="23">
        <v>1</v>
      </c>
    </row>
    <row r="899" spans="1:8" ht="76.5" hidden="1" x14ac:dyDescent="0.2">
      <c r="A899" s="18"/>
      <c r="B899" s="18"/>
      <c r="C899" s="19">
        <v>60</v>
      </c>
      <c r="D899" s="18" t="s">
        <v>1473</v>
      </c>
      <c r="E899" s="36"/>
      <c r="F899" s="37"/>
      <c r="H899" s="23">
        <v>1</v>
      </c>
    </row>
    <row r="900" spans="1:8" ht="76.5" hidden="1" x14ac:dyDescent="0.2">
      <c r="A900" s="18"/>
      <c r="B900" s="18"/>
      <c r="C900" s="19">
        <v>60</v>
      </c>
      <c r="D900" s="18" t="s">
        <v>1474</v>
      </c>
      <c r="E900" s="36"/>
      <c r="F900" s="37"/>
      <c r="H900" s="23">
        <v>1</v>
      </c>
    </row>
    <row r="901" spans="1:8" ht="76.5" hidden="1" x14ac:dyDescent="0.2">
      <c r="A901" s="18"/>
      <c r="B901" s="18"/>
      <c r="C901" s="19">
        <v>60</v>
      </c>
      <c r="D901" s="18" t="s">
        <v>1475</v>
      </c>
      <c r="E901" s="36"/>
      <c r="F901" s="37"/>
      <c r="H901" s="23">
        <v>1</v>
      </c>
    </row>
    <row r="902" spans="1:8" ht="76.5" hidden="1" x14ac:dyDescent="0.2">
      <c r="A902" s="18"/>
      <c r="B902" s="18"/>
      <c r="C902" s="19">
        <v>60</v>
      </c>
      <c r="D902" s="18" t="s">
        <v>1476</v>
      </c>
      <c r="E902" s="36"/>
      <c r="F902" s="37"/>
      <c r="H902" s="23">
        <v>1</v>
      </c>
    </row>
    <row r="903" spans="1:8" ht="76.5" hidden="1" x14ac:dyDescent="0.2">
      <c r="A903" s="18"/>
      <c r="B903" s="18"/>
      <c r="C903" s="19">
        <v>60</v>
      </c>
      <c r="D903" s="18" t="s">
        <v>1477</v>
      </c>
      <c r="E903" s="36"/>
      <c r="F903" s="37"/>
      <c r="H903" s="23">
        <v>1</v>
      </c>
    </row>
    <row r="904" spans="1:8" ht="76.5" hidden="1" x14ac:dyDescent="0.2">
      <c r="A904" s="18"/>
      <c r="B904" s="18"/>
      <c r="C904" s="19">
        <v>60</v>
      </c>
      <c r="D904" s="18" t="s">
        <v>1478</v>
      </c>
      <c r="E904" s="36"/>
      <c r="F904" s="37"/>
      <c r="H904" s="23">
        <v>1</v>
      </c>
    </row>
    <row r="905" spans="1:8" ht="76.5" hidden="1" x14ac:dyDescent="0.2">
      <c r="A905" s="18"/>
      <c r="B905" s="18"/>
      <c r="C905" s="19">
        <v>60</v>
      </c>
      <c r="D905" s="18" t="s">
        <v>1479</v>
      </c>
      <c r="E905" s="36"/>
      <c r="F905" s="37"/>
      <c r="H905" s="23">
        <v>1</v>
      </c>
    </row>
    <row r="906" spans="1:8" ht="76.5" hidden="1" x14ac:dyDescent="0.2">
      <c r="A906" s="18"/>
      <c r="B906" s="18"/>
      <c r="C906" s="19">
        <v>60</v>
      </c>
      <c r="D906" s="18" t="s">
        <v>1480</v>
      </c>
      <c r="E906" s="36"/>
      <c r="F906" s="37"/>
      <c r="H906" s="23">
        <v>1</v>
      </c>
    </row>
    <row r="907" spans="1:8" ht="76.5" hidden="1" x14ac:dyDescent="0.2">
      <c r="A907" s="18"/>
      <c r="B907" s="18"/>
      <c r="C907" s="19">
        <v>60</v>
      </c>
      <c r="D907" s="18" t="s">
        <v>1481</v>
      </c>
      <c r="E907" s="36"/>
      <c r="F907" s="37"/>
      <c r="H907" s="23">
        <v>1</v>
      </c>
    </row>
    <row r="908" spans="1:8" hidden="1" x14ac:dyDescent="0.2">
      <c r="A908" s="18"/>
      <c r="B908" s="18"/>
      <c r="C908" s="19"/>
      <c r="D908" s="18"/>
      <c r="E908" s="36"/>
      <c r="F908" s="37"/>
      <c r="H908" s="23">
        <v>1</v>
      </c>
    </row>
    <row r="909" spans="1:8" ht="76.5" hidden="1" x14ac:dyDescent="0.2">
      <c r="A909" s="18"/>
      <c r="B909" s="18"/>
      <c r="C909" s="19">
        <v>60</v>
      </c>
      <c r="D909" s="18" t="s">
        <v>1482</v>
      </c>
      <c r="E909" s="36"/>
      <c r="F909" s="37"/>
      <c r="H909" s="23">
        <v>1</v>
      </c>
    </row>
    <row r="910" spans="1:8" ht="76.5" hidden="1" x14ac:dyDescent="0.2">
      <c r="A910" s="18"/>
      <c r="B910" s="18"/>
      <c r="C910" s="19">
        <v>60</v>
      </c>
      <c r="D910" s="18" t="s">
        <v>1483</v>
      </c>
      <c r="E910" s="36"/>
      <c r="F910" s="37"/>
      <c r="H910" s="23">
        <v>1</v>
      </c>
    </row>
    <row r="911" spans="1:8" ht="76.5" hidden="1" x14ac:dyDescent="0.2">
      <c r="A911" s="18"/>
      <c r="B911" s="18"/>
      <c r="C911" s="19">
        <v>60</v>
      </c>
      <c r="D911" s="18" t="s">
        <v>1484</v>
      </c>
      <c r="E911" s="36"/>
      <c r="F911" s="37"/>
      <c r="H911" s="23">
        <v>1</v>
      </c>
    </row>
    <row r="912" spans="1:8" ht="76.5" hidden="1" x14ac:dyDescent="0.2">
      <c r="A912" s="18"/>
      <c r="B912" s="18"/>
      <c r="C912" s="19">
        <v>60</v>
      </c>
      <c r="D912" s="18" t="s">
        <v>1485</v>
      </c>
      <c r="E912" s="36"/>
      <c r="F912" s="37"/>
      <c r="H912" s="23">
        <v>1</v>
      </c>
    </row>
    <row r="913" spans="1:8" ht="63.75" hidden="1" x14ac:dyDescent="0.2">
      <c r="A913" s="18"/>
      <c r="B913" s="18"/>
      <c r="C913" s="19">
        <v>60</v>
      </c>
      <c r="D913" s="18" t="s">
        <v>1486</v>
      </c>
      <c r="E913" s="36"/>
      <c r="F913" s="37"/>
      <c r="H913" s="23">
        <v>1</v>
      </c>
    </row>
    <row r="914" spans="1:8" ht="38.25" hidden="1" x14ac:dyDescent="0.2">
      <c r="A914" s="18">
        <v>10507000000</v>
      </c>
      <c r="B914" s="18" t="s">
        <v>185</v>
      </c>
      <c r="C914" s="19">
        <v>4000</v>
      </c>
      <c r="D914" s="18" t="s">
        <v>778</v>
      </c>
      <c r="E914" s="36"/>
      <c r="F914" s="37"/>
      <c r="H914" s="23">
        <v>1</v>
      </c>
    </row>
    <row r="915" spans="1:8" ht="25.5" hidden="1" x14ac:dyDescent="0.2">
      <c r="A915" s="18"/>
      <c r="B915" s="18"/>
      <c r="C915" s="18">
        <v>1100</v>
      </c>
      <c r="D915" s="18" t="s">
        <v>1487</v>
      </c>
      <c r="E915" s="36"/>
      <c r="F915" s="37"/>
      <c r="H915" s="23">
        <v>1</v>
      </c>
    </row>
    <row r="916" spans="1:8" ht="25.5" hidden="1" x14ac:dyDescent="0.2">
      <c r="A916" s="18"/>
      <c r="B916" s="18"/>
      <c r="C916" s="18"/>
      <c r="D916" s="18" t="s">
        <v>1488</v>
      </c>
      <c r="E916" s="36"/>
      <c r="F916" s="37"/>
      <c r="H916" s="23">
        <v>1</v>
      </c>
    </row>
    <row r="917" spans="1:8" ht="38.25" hidden="1" x14ac:dyDescent="0.2">
      <c r="A917" s="18"/>
      <c r="B917" s="18"/>
      <c r="C917" s="19">
        <v>200</v>
      </c>
      <c r="D917" s="18" t="s">
        <v>1489</v>
      </c>
      <c r="E917" s="36"/>
      <c r="F917" s="37"/>
      <c r="H917" s="23">
        <v>1</v>
      </c>
    </row>
    <row r="918" spans="1:8" ht="38.25" hidden="1" x14ac:dyDescent="0.2">
      <c r="A918" s="18"/>
      <c r="B918" s="18"/>
      <c r="C918" s="19">
        <v>700</v>
      </c>
      <c r="D918" s="18" t="s">
        <v>1490</v>
      </c>
      <c r="E918" s="36"/>
      <c r="F918" s="37"/>
      <c r="H918" s="23">
        <v>1</v>
      </c>
    </row>
    <row r="919" spans="1:8" ht="38.25" hidden="1" x14ac:dyDescent="0.2">
      <c r="A919" s="18"/>
      <c r="B919" s="18"/>
      <c r="C919" s="19">
        <v>1493.1420000000001</v>
      </c>
      <c r="D919" s="18" t="s">
        <v>1491</v>
      </c>
      <c r="E919" s="36"/>
      <c r="F919" s="37"/>
      <c r="H919" s="23">
        <v>1</v>
      </c>
    </row>
    <row r="920" spans="1:8" ht="25.5" hidden="1" x14ac:dyDescent="0.2">
      <c r="A920" s="18"/>
      <c r="B920" s="18"/>
      <c r="C920" s="18">
        <v>506.858</v>
      </c>
      <c r="D920" s="18" t="s">
        <v>1492</v>
      </c>
      <c r="E920" s="36"/>
      <c r="F920" s="37"/>
      <c r="H920" s="23">
        <v>1</v>
      </c>
    </row>
    <row r="921" spans="1:8" ht="25.5" hidden="1" x14ac:dyDescent="0.2">
      <c r="A921" s="18"/>
      <c r="B921" s="18"/>
      <c r="C921" s="18"/>
      <c r="D921" s="18" t="s">
        <v>1493</v>
      </c>
      <c r="E921" s="36"/>
      <c r="F921" s="37"/>
      <c r="H921" s="23">
        <v>1</v>
      </c>
    </row>
    <row r="922" spans="1:8" ht="38.25" hidden="1" x14ac:dyDescent="0.2">
      <c r="A922" s="18">
        <v>10510000000</v>
      </c>
      <c r="B922" s="18" t="s">
        <v>186</v>
      </c>
      <c r="C922" s="19">
        <v>640</v>
      </c>
      <c r="D922" s="18" t="s">
        <v>778</v>
      </c>
      <c r="E922" s="36"/>
      <c r="F922" s="37"/>
      <c r="H922" s="23">
        <v>1</v>
      </c>
    </row>
    <row r="923" spans="1:8" ht="63.75" hidden="1" x14ac:dyDescent="0.2">
      <c r="A923" s="18"/>
      <c r="B923" s="18"/>
      <c r="C923" s="19">
        <v>640</v>
      </c>
      <c r="D923" s="18" t="s">
        <v>1494</v>
      </c>
      <c r="E923" s="36"/>
      <c r="F923" s="37"/>
      <c r="H923" s="23">
        <v>1</v>
      </c>
    </row>
    <row r="924" spans="1:8" ht="25.5" hidden="1" x14ac:dyDescent="0.2">
      <c r="A924" s="18">
        <v>10306200000</v>
      </c>
      <c r="B924" s="18" t="s">
        <v>187</v>
      </c>
      <c r="C924" s="19">
        <v>550</v>
      </c>
      <c r="D924" s="18" t="s">
        <v>778</v>
      </c>
      <c r="E924" s="36"/>
      <c r="F924" s="37"/>
      <c r="H924" s="23">
        <v>1</v>
      </c>
    </row>
    <row r="925" spans="1:8" ht="127.5" hidden="1" x14ac:dyDescent="0.2">
      <c r="A925" s="18"/>
      <c r="B925" s="18"/>
      <c r="C925" s="19">
        <v>550</v>
      </c>
      <c r="D925" s="18" t="s">
        <v>1495</v>
      </c>
      <c r="E925" s="36"/>
      <c r="F925" s="37"/>
      <c r="H925" s="23">
        <v>1</v>
      </c>
    </row>
    <row r="926" spans="1:8" ht="38.25" hidden="1" x14ac:dyDescent="0.2">
      <c r="A926" s="18">
        <v>10501000000</v>
      </c>
      <c r="B926" s="18" t="s">
        <v>188</v>
      </c>
      <c r="C926" s="19">
        <v>450</v>
      </c>
      <c r="D926" s="18" t="s">
        <v>778</v>
      </c>
      <c r="E926" s="36"/>
      <c r="F926" s="37"/>
      <c r="H926" s="23">
        <v>1</v>
      </c>
    </row>
    <row r="927" spans="1:8" ht="63.75" hidden="1" x14ac:dyDescent="0.2">
      <c r="A927" s="18"/>
      <c r="B927" s="18"/>
      <c r="C927" s="19">
        <v>450</v>
      </c>
      <c r="D927" s="18" t="s">
        <v>1496</v>
      </c>
      <c r="E927" s="36"/>
      <c r="F927" s="37"/>
      <c r="H927" s="23">
        <v>1</v>
      </c>
    </row>
    <row r="928" spans="1:8" x14ac:dyDescent="0.2">
      <c r="A928" s="57">
        <v>10201100000</v>
      </c>
      <c r="B928" s="57" t="s">
        <v>189</v>
      </c>
      <c r="C928" s="58">
        <v>1121</v>
      </c>
      <c r="D928" s="39" t="s">
        <v>778</v>
      </c>
      <c r="E928" s="40" t="s">
        <v>845</v>
      </c>
      <c r="F928" s="59">
        <v>65.98</v>
      </c>
      <c r="G928" s="60">
        <f>F928/C928*100</f>
        <v>5.8858162355040147</v>
      </c>
      <c r="H928" s="23">
        <v>1</v>
      </c>
    </row>
    <row r="929" spans="1:8" ht="76.5" hidden="1" x14ac:dyDescent="0.2">
      <c r="A929" s="18"/>
      <c r="B929" s="18"/>
      <c r="C929" s="19">
        <v>72</v>
      </c>
      <c r="D929" s="18" t="s">
        <v>1497</v>
      </c>
      <c r="E929" s="36" t="s">
        <v>845</v>
      </c>
      <c r="F929" s="37">
        <v>0</v>
      </c>
      <c r="H929" s="23">
        <v>1</v>
      </c>
    </row>
    <row r="930" spans="1:8" ht="76.5" hidden="1" x14ac:dyDescent="0.2">
      <c r="A930" s="18"/>
      <c r="B930" s="18"/>
      <c r="C930" s="19">
        <v>67</v>
      </c>
      <c r="D930" s="18" t="s">
        <v>1498</v>
      </c>
      <c r="E930" s="36" t="s">
        <v>845</v>
      </c>
      <c r="F930" s="37">
        <v>65.98</v>
      </c>
      <c r="H930" s="23">
        <v>1</v>
      </c>
    </row>
    <row r="931" spans="1:8" ht="89.25" hidden="1" x14ac:dyDescent="0.2">
      <c r="A931" s="18"/>
      <c r="B931" s="18"/>
      <c r="C931" s="19">
        <v>67</v>
      </c>
      <c r="D931" s="18" t="s">
        <v>1499</v>
      </c>
      <c r="E931" s="36" t="s">
        <v>845</v>
      </c>
      <c r="F931" s="37">
        <v>0</v>
      </c>
      <c r="H931" s="23">
        <v>1</v>
      </c>
    </row>
    <row r="932" spans="1:8" ht="76.5" hidden="1" x14ac:dyDescent="0.2">
      <c r="A932" s="18"/>
      <c r="B932" s="18"/>
      <c r="C932" s="19">
        <v>25</v>
      </c>
      <c r="D932" s="18" t="s">
        <v>1500</v>
      </c>
      <c r="E932" s="36" t="s">
        <v>845</v>
      </c>
      <c r="F932" s="37">
        <v>0</v>
      </c>
      <c r="H932" s="23">
        <v>1</v>
      </c>
    </row>
    <row r="933" spans="1:8" ht="76.5" hidden="1" x14ac:dyDescent="0.2">
      <c r="A933" s="18"/>
      <c r="B933" s="18"/>
      <c r="C933" s="19">
        <v>30</v>
      </c>
      <c r="D933" s="18" t="s">
        <v>1501</v>
      </c>
      <c r="E933" s="36" t="s">
        <v>845</v>
      </c>
      <c r="F933" s="37">
        <v>0</v>
      </c>
      <c r="H933" s="23">
        <v>1</v>
      </c>
    </row>
    <row r="934" spans="1:8" ht="76.5" hidden="1" x14ac:dyDescent="0.2">
      <c r="A934" s="18"/>
      <c r="B934" s="18"/>
      <c r="C934" s="19">
        <v>32</v>
      </c>
      <c r="D934" s="18" t="s">
        <v>1502</v>
      </c>
      <c r="E934" s="36" t="s">
        <v>845</v>
      </c>
      <c r="F934" s="37">
        <v>0</v>
      </c>
      <c r="H934" s="23">
        <v>1</v>
      </c>
    </row>
    <row r="935" spans="1:8" ht="76.5" hidden="1" x14ac:dyDescent="0.2">
      <c r="A935" s="18"/>
      <c r="B935" s="18"/>
      <c r="C935" s="19">
        <v>17</v>
      </c>
      <c r="D935" s="18" t="s">
        <v>1503</v>
      </c>
      <c r="E935" s="36" t="s">
        <v>845</v>
      </c>
      <c r="F935" s="37">
        <v>0</v>
      </c>
      <c r="H935" s="23">
        <v>1</v>
      </c>
    </row>
    <row r="936" spans="1:8" ht="102" hidden="1" x14ac:dyDescent="0.2">
      <c r="A936" s="18"/>
      <c r="B936" s="18"/>
      <c r="C936" s="19">
        <v>30</v>
      </c>
      <c r="D936" s="18" t="s">
        <v>1504</v>
      </c>
      <c r="E936" s="36" t="s">
        <v>845</v>
      </c>
      <c r="F936" s="37">
        <v>0</v>
      </c>
      <c r="H936" s="23">
        <v>1</v>
      </c>
    </row>
    <row r="937" spans="1:8" ht="76.5" hidden="1" x14ac:dyDescent="0.2">
      <c r="A937" s="18"/>
      <c r="B937" s="18"/>
      <c r="C937" s="19">
        <v>20</v>
      </c>
      <c r="D937" s="18" t="s">
        <v>1505</v>
      </c>
      <c r="E937" s="36" t="s">
        <v>845</v>
      </c>
      <c r="F937" s="37">
        <v>0</v>
      </c>
      <c r="H937" s="23">
        <v>1</v>
      </c>
    </row>
    <row r="938" spans="1:8" ht="38.25" hidden="1" x14ac:dyDescent="0.2">
      <c r="A938" s="18"/>
      <c r="B938" s="18"/>
      <c r="C938" s="19">
        <v>761</v>
      </c>
      <c r="D938" s="18" t="s">
        <v>1506</v>
      </c>
      <c r="E938" s="36" t="s">
        <v>845</v>
      </c>
      <c r="F938" s="37">
        <v>0</v>
      </c>
      <c r="H938" s="23">
        <v>1</v>
      </c>
    </row>
    <row r="939" spans="1:8" x14ac:dyDescent="0.2">
      <c r="A939" s="57">
        <v>10210100000</v>
      </c>
      <c r="B939" s="57" t="s">
        <v>190</v>
      </c>
      <c r="C939" s="58">
        <v>2000</v>
      </c>
      <c r="D939" s="18" t="s">
        <v>778</v>
      </c>
      <c r="E939" s="36" t="s">
        <v>845</v>
      </c>
      <c r="F939" s="59">
        <v>0</v>
      </c>
      <c r="G939" s="60">
        <f>F939/C939*100</f>
        <v>0</v>
      </c>
      <c r="H939" s="23">
        <v>1</v>
      </c>
    </row>
    <row r="940" spans="1:8" ht="38.25" hidden="1" x14ac:dyDescent="0.2">
      <c r="A940" s="18"/>
      <c r="B940" s="18"/>
      <c r="C940" s="19">
        <v>2000</v>
      </c>
      <c r="D940" s="18" t="s">
        <v>1507</v>
      </c>
      <c r="E940" s="36" t="s">
        <v>845</v>
      </c>
      <c r="F940" s="37">
        <v>0</v>
      </c>
      <c r="H940" s="23">
        <v>1</v>
      </c>
    </row>
    <row r="941" spans="1:8" ht="25.5" hidden="1" x14ac:dyDescent="0.2">
      <c r="A941" s="18">
        <v>10310200000</v>
      </c>
      <c r="B941" s="18" t="s">
        <v>191</v>
      </c>
      <c r="C941" s="19">
        <v>813</v>
      </c>
      <c r="D941" s="18" t="s">
        <v>778</v>
      </c>
      <c r="E941" s="36"/>
      <c r="F941" s="37"/>
      <c r="H941" s="23">
        <v>1</v>
      </c>
    </row>
    <row r="942" spans="1:8" ht="38.25" hidden="1" x14ac:dyDescent="0.2">
      <c r="A942" s="18"/>
      <c r="B942" s="18"/>
      <c r="C942" s="19">
        <v>813</v>
      </c>
      <c r="D942" s="18" t="s">
        <v>1508</v>
      </c>
      <c r="E942" s="36"/>
      <c r="F942" s="37"/>
      <c r="H942" s="23">
        <v>1</v>
      </c>
    </row>
    <row r="943" spans="1:8" ht="25.5" hidden="1" x14ac:dyDescent="0.2">
      <c r="A943" s="18">
        <v>10322200000</v>
      </c>
      <c r="B943" s="18" t="s">
        <v>192</v>
      </c>
      <c r="C943" s="19">
        <v>1833</v>
      </c>
      <c r="D943" s="18" t="s">
        <v>778</v>
      </c>
      <c r="E943" s="36"/>
      <c r="F943" s="37"/>
      <c r="H943" s="23">
        <v>1</v>
      </c>
    </row>
    <row r="944" spans="1:8" ht="25.5" hidden="1" x14ac:dyDescent="0.2">
      <c r="A944" s="18"/>
      <c r="B944" s="18"/>
      <c r="C944" s="19">
        <v>819</v>
      </c>
      <c r="D944" s="18" t="s">
        <v>1509</v>
      </c>
      <c r="E944" s="36"/>
      <c r="F944" s="37"/>
      <c r="H944" s="23">
        <v>1</v>
      </c>
    </row>
    <row r="945" spans="1:8" ht="38.25" hidden="1" x14ac:dyDescent="0.2">
      <c r="A945" s="18"/>
      <c r="B945" s="18"/>
      <c r="C945" s="19">
        <v>1014</v>
      </c>
      <c r="D945" s="18" t="s">
        <v>1510</v>
      </c>
      <c r="E945" s="36"/>
      <c r="F945" s="37"/>
      <c r="H945" s="23">
        <v>1</v>
      </c>
    </row>
    <row r="946" spans="1:8" ht="25.5" hidden="1" x14ac:dyDescent="0.2">
      <c r="A946" s="18">
        <v>10309200000</v>
      </c>
      <c r="B946" s="18" t="s">
        <v>193</v>
      </c>
      <c r="C946" s="19">
        <v>1765</v>
      </c>
      <c r="D946" s="18" t="s">
        <v>778</v>
      </c>
      <c r="E946" s="36"/>
      <c r="F946" s="37"/>
      <c r="H946" s="23">
        <v>1</v>
      </c>
    </row>
    <row r="947" spans="1:8" ht="38.25" hidden="1" x14ac:dyDescent="0.2">
      <c r="A947" s="18"/>
      <c r="B947" s="18"/>
      <c r="C947" s="19">
        <v>744</v>
      </c>
      <c r="D947" s="18" t="s">
        <v>1511</v>
      </c>
      <c r="E947" s="36"/>
      <c r="F947" s="37"/>
      <c r="H947" s="23">
        <v>1</v>
      </c>
    </row>
    <row r="948" spans="1:8" ht="51" hidden="1" x14ac:dyDescent="0.2">
      <c r="A948" s="18"/>
      <c r="B948" s="18"/>
      <c r="C948" s="19">
        <v>1021</v>
      </c>
      <c r="D948" s="18" t="s">
        <v>1512</v>
      </c>
      <c r="E948" s="36"/>
      <c r="F948" s="37"/>
      <c r="H948" s="23">
        <v>1</v>
      </c>
    </row>
    <row r="949" spans="1:8" ht="25.5" hidden="1" x14ac:dyDescent="0.2">
      <c r="A949" s="18">
        <v>10302200000</v>
      </c>
      <c r="B949" s="18" t="s">
        <v>194</v>
      </c>
      <c r="C949" s="19">
        <v>1540</v>
      </c>
      <c r="D949" s="18" t="s">
        <v>778</v>
      </c>
      <c r="E949" s="36"/>
      <c r="F949" s="37"/>
      <c r="H949" s="23">
        <v>1</v>
      </c>
    </row>
    <row r="950" spans="1:8" ht="102" hidden="1" x14ac:dyDescent="0.2">
      <c r="A950" s="18"/>
      <c r="B950" s="18"/>
      <c r="C950" s="19">
        <v>950</v>
      </c>
      <c r="D950" s="18" t="s">
        <v>1513</v>
      </c>
      <c r="E950" s="36"/>
      <c r="F950" s="37"/>
      <c r="H950" s="23">
        <v>1</v>
      </c>
    </row>
    <row r="951" spans="1:8" ht="76.5" hidden="1" x14ac:dyDescent="0.2">
      <c r="A951" s="18"/>
      <c r="B951" s="18"/>
      <c r="C951" s="19">
        <v>590</v>
      </c>
      <c r="D951" s="18" t="s">
        <v>1514</v>
      </c>
      <c r="E951" s="36"/>
      <c r="F951" s="37"/>
      <c r="H951" s="23">
        <v>1</v>
      </c>
    </row>
    <row r="952" spans="1:8" ht="38.25" hidden="1" x14ac:dyDescent="0.2">
      <c r="A952" s="18">
        <v>10506000000</v>
      </c>
      <c r="B952" s="18" t="s">
        <v>195</v>
      </c>
      <c r="C952" s="19">
        <v>1499</v>
      </c>
      <c r="D952" s="18" t="s">
        <v>778</v>
      </c>
      <c r="E952" s="36"/>
      <c r="F952" s="37"/>
      <c r="H952" s="23">
        <v>1</v>
      </c>
    </row>
    <row r="953" spans="1:8" ht="38.25" hidden="1" x14ac:dyDescent="0.2">
      <c r="A953" s="18"/>
      <c r="B953" s="18"/>
      <c r="C953" s="19">
        <v>1499</v>
      </c>
      <c r="D953" s="18" t="s">
        <v>1515</v>
      </c>
      <c r="E953" s="36"/>
      <c r="F953" s="37"/>
      <c r="H953" s="23">
        <v>1</v>
      </c>
    </row>
    <row r="954" spans="1:8" ht="12.75" hidden="1" customHeight="1" x14ac:dyDescent="0.2">
      <c r="A954" s="42" t="s">
        <v>1516</v>
      </c>
      <c r="B954" s="42"/>
      <c r="C954" s="43"/>
      <c r="D954" s="31" t="s">
        <v>777</v>
      </c>
      <c r="E954" s="36"/>
      <c r="F954" s="37"/>
      <c r="H954" s="23">
        <v>1</v>
      </c>
    </row>
    <row r="955" spans="1:8" ht="38.25" hidden="1" x14ac:dyDescent="0.2">
      <c r="A955" s="18">
        <v>11503000000</v>
      </c>
      <c r="B955" s="18" t="s">
        <v>196</v>
      </c>
      <c r="C955" s="19">
        <v>2000</v>
      </c>
      <c r="D955" s="18" t="s">
        <v>778</v>
      </c>
      <c r="E955" s="36"/>
      <c r="F955" s="37"/>
      <c r="H955" s="23">
        <v>1</v>
      </c>
    </row>
    <row r="956" spans="1:8" ht="38.25" hidden="1" x14ac:dyDescent="0.2">
      <c r="A956" s="18"/>
      <c r="B956" s="18"/>
      <c r="C956" s="19">
        <v>2000</v>
      </c>
      <c r="D956" s="18" t="s">
        <v>1517</v>
      </c>
      <c r="E956" s="36"/>
      <c r="F956" s="37"/>
      <c r="H956" s="23">
        <v>1</v>
      </c>
    </row>
    <row r="957" spans="1:8" ht="25.5" hidden="1" customHeight="1" x14ac:dyDescent="0.2">
      <c r="A957" s="18">
        <v>11317200000</v>
      </c>
      <c r="B957" s="18" t="s">
        <v>197</v>
      </c>
      <c r="C957" s="19">
        <v>10160</v>
      </c>
      <c r="D957" s="18" t="s">
        <v>778</v>
      </c>
      <c r="E957" s="36"/>
      <c r="F957" s="37"/>
      <c r="H957" s="23">
        <v>1</v>
      </c>
    </row>
    <row r="958" spans="1:8" ht="51" hidden="1" x14ac:dyDescent="0.2">
      <c r="A958" s="18"/>
      <c r="B958" s="18"/>
      <c r="C958" s="19">
        <v>100</v>
      </c>
      <c r="D958" s="18" t="s">
        <v>1518</v>
      </c>
      <c r="E958" s="36"/>
      <c r="F958" s="37"/>
      <c r="H958" s="23">
        <v>1</v>
      </c>
    </row>
    <row r="959" spans="1:8" ht="38.25" hidden="1" x14ac:dyDescent="0.2">
      <c r="A959" s="18"/>
      <c r="B959" s="18"/>
      <c r="C959" s="19">
        <v>150</v>
      </c>
      <c r="D959" s="18" t="s">
        <v>1519</v>
      </c>
      <c r="E959" s="36"/>
      <c r="F959" s="37"/>
      <c r="H959" s="23">
        <v>1</v>
      </c>
    </row>
    <row r="960" spans="1:8" ht="76.5" hidden="1" x14ac:dyDescent="0.2">
      <c r="A960" s="18"/>
      <c r="B960" s="18"/>
      <c r="C960" s="19">
        <v>500</v>
      </c>
      <c r="D960" s="18" t="s">
        <v>1520</v>
      </c>
      <c r="E960" s="36"/>
      <c r="F960" s="37"/>
      <c r="H960" s="23">
        <v>1</v>
      </c>
    </row>
    <row r="961" spans="1:8" ht="76.5" hidden="1" x14ac:dyDescent="0.2">
      <c r="A961" s="18"/>
      <c r="B961" s="18"/>
      <c r="C961" s="19">
        <v>200</v>
      </c>
      <c r="D961" s="18" t="s">
        <v>1521</v>
      </c>
      <c r="E961" s="36"/>
      <c r="F961" s="37"/>
      <c r="H961" s="23">
        <v>1</v>
      </c>
    </row>
    <row r="962" spans="1:8" ht="51" hidden="1" x14ac:dyDescent="0.2">
      <c r="A962" s="18"/>
      <c r="B962" s="18"/>
      <c r="C962" s="19">
        <v>35</v>
      </c>
      <c r="D962" s="18" t="s">
        <v>1522</v>
      </c>
      <c r="E962" s="36"/>
      <c r="F962" s="37"/>
      <c r="H962" s="23">
        <v>1</v>
      </c>
    </row>
    <row r="963" spans="1:8" ht="51" hidden="1" x14ac:dyDescent="0.2">
      <c r="A963" s="18"/>
      <c r="B963" s="35"/>
      <c r="C963" s="18">
        <v>500</v>
      </c>
      <c r="D963" s="18" t="s">
        <v>1523</v>
      </c>
      <c r="E963" s="36"/>
      <c r="F963" s="37"/>
      <c r="H963" s="23">
        <v>1</v>
      </c>
    </row>
    <row r="964" spans="1:8" ht="38.25" hidden="1" x14ac:dyDescent="0.2">
      <c r="A964" s="18"/>
      <c r="B964" s="35"/>
      <c r="C964" s="18"/>
      <c r="D964" s="18" t="s">
        <v>1524</v>
      </c>
      <c r="E964" s="36"/>
      <c r="F964" s="37"/>
      <c r="H964" s="23">
        <v>1</v>
      </c>
    </row>
    <row r="965" spans="1:8" ht="25.5" hidden="1" x14ac:dyDescent="0.2">
      <c r="A965" s="18"/>
      <c r="B965" s="35"/>
      <c r="C965" s="19">
        <v>200</v>
      </c>
      <c r="D965" s="18" t="s">
        <v>1525</v>
      </c>
      <c r="E965" s="36"/>
      <c r="F965" s="37"/>
      <c r="H965" s="23">
        <v>1</v>
      </c>
    </row>
    <row r="966" spans="1:8" ht="25.5" hidden="1" x14ac:dyDescent="0.2">
      <c r="A966" s="18"/>
      <c r="B966" s="35"/>
      <c r="C966" s="19">
        <v>200</v>
      </c>
      <c r="D966" s="18" t="s">
        <v>1526</v>
      </c>
      <c r="E966" s="36"/>
      <c r="F966" s="37"/>
      <c r="H966" s="23">
        <v>1</v>
      </c>
    </row>
    <row r="967" spans="1:8" ht="63.75" hidden="1" x14ac:dyDescent="0.2">
      <c r="A967" s="18"/>
      <c r="B967" s="35"/>
      <c r="C967" s="19">
        <v>150</v>
      </c>
      <c r="D967" s="18" t="s">
        <v>1527</v>
      </c>
      <c r="E967" s="36"/>
      <c r="F967" s="37"/>
      <c r="H967" s="23">
        <v>1</v>
      </c>
    </row>
    <row r="968" spans="1:8" ht="76.5" hidden="1" x14ac:dyDescent="0.2">
      <c r="A968" s="18"/>
      <c r="B968" s="35"/>
      <c r="C968" s="19">
        <v>800</v>
      </c>
      <c r="D968" s="18" t="s">
        <v>1520</v>
      </c>
      <c r="E968" s="36"/>
      <c r="F968" s="37"/>
      <c r="H968" s="23">
        <v>1</v>
      </c>
    </row>
    <row r="969" spans="1:8" ht="76.5" hidden="1" x14ac:dyDescent="0.2">
      <c r="A969" s="18"/>
      <c r="B969" s="35"/>
      <c r="C969" s="19">
        <v>300</v>
      </c>
      <c r="D969" s="18" t="s">
        <v>1521</v>
      </c>
      <c r="E969" s="36"/>
      <c r="F969" s="37"/>
      <c r="H969" s="23">
        <v>1</v>
      </c>
    </row>
    <row r="970" spans="1:8" ht="76.5" hidden="1" x14ac:dyDescent="0.2">
      <c r="A970" s="18"/>
      <c r="B970" s="35"/>
      <c r="C970" s="19">
        <v>800</v>
      </c>
      <c r="D970" s="18" t="s">
        <v>1528</v>
      </c>
      <c r="E970" s="36"/>
      <c r="F970" s="37"/>
      <c r="H970" s="23">
        <v>1</v>
      </c>
    </row>
    <row r="971" spans="1:8" ht="51" hidden="1" x14ac:dyDescent="0.2">
      <c r="A971" s="18"/>
      <c r="B971" s="35"/>
      <c r="C971" s="19">
        <v>1000</v>
      </c>
      <c r="D971" s="18" t="s">
        <v>1529</v>
      </c>
      <c r="E971" s="36"/>
      <c r="F971" s="37"/>
      <c r="H971" s="23">
        <v>1</v>
      </c>
    </row>
    <row r="972" spans="1:8" ht="63.75" hidden="1" x14ac:dyDescent="0.2">
      <c r="A972" s="18"/>
      <c r="B972" s="35"/>
      <c r="C972" s="19">
        <v>500</v>
      </c>
      <c r="D972" s="18" t="s">
        <v>1530</v>
      </c>
      <c r="E972" s="36"/>
      <c r="F972" s="37"/>
      <c r="H972" s="23">
        <v>1</v>
      </c>
    </row>
    <row r="973" spans="1:8" ht="38.25" hidden="1" x14ac:dyDescent="0.2">
      <c r="A973" s="18"/>
      <c r="B973" s="35"/>
      <c r="C973" s="19">
        <v>25</v>
      </c>
      <c r="D973" s="18" t="s">
        <v>1531</v>
      </c>
      <c r="E973" s="36"/>
      <c r="F973" s="37"/>
      <c r="H973" s="23">
        <v>1</v>
      </c>
    </row>
    <row r="974" spans="1:8" ht="51" hidden="1" x14ac:dyDescent="0.2">
      <c r="A974" s="18"/>
      <c r="B974" s="35"/>
      <c r="C974" s="19">
        <v>1450</v>
      </c>
      <c r="D974" s="18" t="s">
        <v>1532</v>
      </c>
      <c r="E974" s="36"/>
      <c r="F974" s="37"/>
      <c r="H974" s="23">
        <v>1</v>
      </c>
    </row>
    <row r="975" spans="1:8" ht="51" hidden="1" x14ac:dyDescent="0.2">
      <c r="A975" s="18"/>
      <c r="B975" s="35"/>
      <c r="C975" s="19">
        <v>2000</v>
      </c>
      <c r="D975" s="18" t="s">
        <v>1533</v>
      </c>
      <c r="E975" s="36"/>
      <c r="F975" s="37"/>
      <c r="H975" s="23">
        <v>1</v>
      </c>
    </row>
    <row r="976" spans="1:8" ht="25.5" hidden="1" x14ac:dyDescent="0.2">
      <c r="A976" s="18"/>
      <c r="B976" s="35"/>
      <c r="C976" s="19">
        <v>500</v>
      </c>
      <c r="D976" s="18" t="s">
        <v>1534</v>
      </c>
      <c r="E976" s="36"/>
      <c r="F976" s="37"/>
      <c r="H976" s="23">
        <v>1</v>
      </c>
    </row>
    <row r="977" spans="1:8" ht="25.5" hidden="1" x14ac:dyDescent="0.2">
      <c r="A977" s="18"/>
      <c r="B977" s="35"/>
      <c r="C977" s="18">
        <v>750</v>
      </c>
      <c r="D977" s="18" t="s">
        <v>1535</v>
      </c>
      <c r="E977" s="36"/>
      <c r="F977" s="37"/>
      <c r="H977" s="23">
        <v>1</v>
      </c>
    </row>
    <row r="978" spans="1:8" ht="38.25" hidden="1" x14ac:dyDescent="0.2">
      <c r="A978" s="18"/>
      <c r="B978" s="35"/>
      <c r="C978" s="18"/>
      <c r="D978" s="18" t="s">
        <v>1536</v>
      </c>
      <c r="E978" s="36"/>
      <c r="F978" s="37"/>
      <c r="H978" s="23">
        <v>1</v>
      </c>
    </row>
    <row r="979" spans="1:8" ht="25.5" hidden="1" x14ac:dyDescent="0.2">
      <c r="A979" s="18">
        <v>11315200000</v>
      </c>
      <c r="B979" s="18" t="s">
        <v>198</v>
      </c>
      <c r="C979" s="19">
        <v>4870</v>
      </c>
      <c r="D979" s="18" t="s">
        <v>778</v>
      </c>
      <c r="E979" s="36"/>
      <c r="F979" s="37"/>
      <c r="H979" s="23">
        <v>1</v>
      </c>
    </row>
    <row r="980" spans="1:8" ht="51" hidden="1" x14ac:dyDescent="0.2">
      <c r="A980" s="18"/>
      <c r="B980" s="18"/>
      <c r="C980" s="19">
        <v>450</v>
      </c>
      <c r="D980" s="18" t="s">
        <v>1537</v>
      </c>
      <c r="E980" s="36"/>
      <c r="F980" s="37"/>
      <c r="H980" s="23">
        <v>1</v>
      </c>
    </row>
    <row r="981" spans="1:8" ht="25.5" hidden="1" x14ac:dyDescent="0.2">
      <c r="A981" s="18"/>
      <c r="B981" s="35"/>
      <c r="C981" s="19">
        <v>1350</v>
      </c>
      <c r="D981" s="18" t="s">
        <v>1538</v>
      </c>
      <c r="E981" s="36"/>
      <c r="F981" s="37"/>
      <c r="H981" s="23">
        <v>1</v>
      </c>
    </row>
    <row r="982" spans="1:8" ht="63.75" hidden="1" x14ac:dyDescent="0.2">
      <c r="A982" s="18"/>
      <c r="B982" s="35"/>
      <c r="C982" s="19">
        <v>1400</v>
      </c>
      <c r="D982" s="18" t="s">
        <v>1539</v>
      </c>
      <c r="E982" s="36"/>
      <c r="F982" s="37"/>
      <c r="H982" s="23">
        <v>1</v>
      </c>
    </row>
    <row r="983" spans="1:8" ht="38.25" hidden="1" x14ac:dyDescent="0.2">
      <c r="A983" s="18"/>
      <c r="B983" s="35"/>
      <c r="C983" s="19">
        <v>70</v>
      </c>
      <c r="D983" s="18" t="s">
        <v>1540</v>
      </c>
      <c r="E983" s="36"/>
      <c r="F983" s="37"/>
      <c r="H983" s="23">
        <v>1</v>
      </c>
    </row>
    <row r="984" spans="1:8" hidden="1" x14ac:dyDescent="0.2">
      <c r="A984" s="18"/>
      <c r="B984" s="18"/>
      <c r="C984" s="19"/>
      <c r="D984" s="18"/>
      <c r="E984" s="36"/>
      <c r="F984" s="37"/>
      <c r="H984" s="23">
        <v>1</v>
      </c>
    </row>
    <row r="985" spans="1:8" ht="25.5" hidden="1" x14ac:dyDescent="0.2">
      <c r="A985" s="18"/>
      <c r="B985" s="35"/>
      <c r="C985" s="19">
        <v>70</v>
      </c>
      <c r="D985" s="18" t="s">
        <v>1541</v>
      </c>
      <c r="E985" s="36"/>
      <c r="F985" s="37"/>
      <c r="H985" s="23">
        <v>1</v>
      </c>
    </row>
    <row r="986" spans="1:8" ht="25.5" hidden="1" x14ac:dyDescent="0.2">
      <c r="A986" s="18"/>
      <c r="B986" s="35"/>
      <c r="C986" s="19">
        <v>200</v>
      </c>
      <c r="D986" s="18" t="s">
        <v>1542</v>
      </c>
      <c r="E986" s="36"/>
      <c r="F986" s="37"/>
      <c r="H986" s="23">
        <v>1</v>
      </c>
    </row>
    <row r="987" spans="1:8" ht="25.5" hidden="1" x14ac:dyDescent="0.2">
      <c r="A987" s="18"/>
      <c r="B987" s="35"/>
      <c r="C987" s="19">
        <v>70</v>
      </c>
      <c r="D987" s="18" t="s">
        <v>1543</v>
      </c>
      <c r="E987" s="36"/>
      <c r="F987" s="37"/>
      <c r="H987" s="23">
        <v>1</v>
      </c>
    </row>
    <row r="988" spans="1:8" ht="38.25" hidden="1" x14ac:dyDescent="0.2">
      <c r="A988" s="18"/>
      <c r="B988" s="35"/>
      <c r="C988" s="19">
        <v>100</v>
      </c>
      <c r="D988" s="18" t="s">
        <v>1544</v>
      </c>
      <c r="E988" s="36"/>
      <c r="F988" s="37"/>
      <c r="H988" s="23">
        <v>1</v>
      </c>
    </row>
    <row r="989" spans="1:8" ht="25.5" hidden="1" x14ac:dyDescent="0.2">
      <c r="A989" s="18"/>
      <c r="B989" s="35"/>
      <c r="C989" s="19">
        <v>300</v>
      </c>
      <c r="D989" s="18" t="s">
        <v>1545</v>
      </c>
      <c r="E989" s="36"/>
      <c r="F989" s="37"/>
      <c r="H989" s="23">
        <v>1</v>
      </c>
    </row>
    <row r="990" spans="1:8" ht="25.5" hidden="1" x14ac:dyDescent="0.2">
      <c r="A990" s="18"/>
      <c r="B990" s="35"/>
      <c r="C990" s="19">
        <v>70</v>
      </c>
      <c r="D990" s="18" t="s">
        <v>1546</v>
      </c>
      <c r="E990" s="36"/>
      <c r="F990" s="37"/>
      <c r="H990" s="23">
        <v>1</v>
      </c>
    </row>
    <row r="991" spans="1:8" ht="25.5" hidden="1" x14ac:dyDescent="0.2">
      <c r="A991" s="18"/>
      <c r="B991" s="35"/>
      <c r="C991" s="19">
        <v>200</v>
      </c>
      <c r="D991" s="18" t="s">
        <v>1547</v>
      </c>
      <c r="E991" s="36"/>
      <c r="F991" s="37"/>
      <c r="H991" s="23">
        <v>1</v>
      </c>
    </row>
    <row r="992" spans="1:8" ht="51" hidden="1" x14ac:dyDescent="0.2">
      <c r="A992" s="18"/>
      <c r="B992" s="35"/>
      <c r="C992" s="19">
        <v>350</v>
      </c>
      <c r="D992" s="18" t="s">
        <v>1548</v>
      </c>
      <c r="E992" s="36"/>
      <c r="F992" s="37"/>
      <c r="H992" s="23">
        <v>1</v>
      </c>
    </row>
    <row r="993" spans="1:8" ht="38.25" hidden="1" x14ac:dyDescent="0.2">
      <c r="A993" s="18"/>
      <c r="B993" s="35"/>
      <c r="C993" s="19">
        <v>40</v>
      </c>
      <c r="D993" s="18" t="s">
        <v>1549</v>
      </c>
      <c r="E993" s="36"/>
      <c r="F993" s="37"/>
      <c r="H993" s="23">
        <v>1</v>
      </c>
    </row>
    <row r="994" spans="1:8" ht="51" hidden="1" x14ac:dyDescent="0.2">
      <c r="A994" s="18"/>
      <c r="B994" s="35"/>
      <c r="C994" s="19">
        <v>200</v>
      </c>
      <c r="D994" s="18" t="s">
        <v>1550</v>
      </c>
      <c r="E994" s="36"/>
      <c r="F994" s="37"/>
      <c r="H994" s="23">
        <v>1</v>
      </c>
    </row>
    <row r="995" spans="1:8" ht="12.75" hidden="1" customHeight="1" x14ac:dyDescent="0.2">
      <c r="A995" s="18">
        <v>11307200000</v>
      </c>
      <c r="B995" s="18" t="s">
        <v>199</v>
      </c>
      <c r="C995" s="19">
        <v>7846.2</v>
      </c>
      <c r="D995" s="18" t="s">
        <v>778</v>
      </c>
      <c r="E995" s="36"/>
      <c r="F995" s="37"/>
      <c r="H995" s="23">
        <v>1</v>
      </c>
    </row>
    <row r="996" spans="1:8" ht="25.5" hidden="1" x14ac:dyDescent="0.2">
      <c r="A996" s="18"/>
      <c r="B996" s="18"/>
      <c r="C996" s="18">
        <v>100</v>
      </c>
      <c r="D996" s="18" t="s">
        <v>1551</v>
      </c>
      <c r="E996" s="36"/>
      <c r="F996" s="37"/>
      <c r="H996" s="23">
        <v>1</v>
      </c>
    </row>
    <row r="997" spans="1:8" ht="25.5" hidden="1" x14ac:dyDescent="0.2">
      <c r="A997" s="18"/>
      <c r="B997" s="18"/>
      <c r="C997" s="18"/>
      <c r="D997" s="18" t="s">
        <v>1552</v>
      </c>
      <c r="E997" s="36"/>
      <c r="F997" s="37"/>
      <c r="H997" s="23">
        <v>1</v>
      </c>
    </row>
    <row r="998" spans="1:8" ht="51" hidden="1" x14ac:dyDescent="0.2">
      <c r="A998" s="18"/>
      <c r="B998" s="18"/>
      <c r="C998" s="18"/>
      <c r="D998" s="18" t="s">
        <v>1553</v>
      </c>
      <c r="E998" s="36"/>
      <c r="F998" s="37"/>
      <c r="H998" s="23">
        <v>1</v>
      </c>
    </row>
    <row r="999" spans="1:8" ht="38.25" hidden="1" x14ac:dyDescent="0.2">
      <c r="A999" s="18"/>
      <c r="B999" s="18"/>
      <c r="C999" s="19">
        <v>30</v>
      </c>
      <c r="D999" s="18" t="s">
        <v>1554</v>
      </c>
      <c r="E999" s="36"/>
      <c r="F999" s="37"/>
      <c r="H999" s="23">
        <v>1</v>
      </c>
    </row>
    <row r="1000" spans="1:8" ht="76.5" hidden="1" x14ac:dyDescent="0.2">
      <c r="A1000" s="18"/>
      <c r="B1000" s="18"/>
      <c r="C1000" s="19">
        <v>768</v>
      </c>
      <c r="D1000" s="18" t="s">
        <v>1555</v>
      </c>
      <c r="E1000" s="36"/>
      <c r="F1000" s="37"/>
      <c r="H1000" s="23">
        <v>1</v>
      </c>
    </row>
    <row r="1001" spans="1:8" ht="63.75" hidden="1" x14ac:dyDescent="0.2">
      <c r="A1001" s="18"/>
      <c r="B1001" s="18"/>
      <c r="C1001" s="19">
        <v>194</v>
      </c>
      <c r="D1001" s="18" t="s">
        <v>1556</v>
      </c>
      <c r="E1001" s="36"/>
      <c r="F1001" s="37"/>
      <c r="H1001" s="23">
        <v>1</v>
      </c>
    </row>
    <row r="1002" spans="1:8" ht="25.5" hidden="1" x14ac:dyDescent="0.2">
      <c r="A1002" s="18"/>
      <c r="B1002" s="18"/>
      <c r="C1002" s="18">
        <v>194</v>
      </c>
      <c r="D1002" s="18" t="s">
        <v>1557</v>
      </c>
      <c r="E1002" s="36"/>
      <c r="F1002" s="37"/>
      <c r="H1002" s="23">
        <v>1</v>
      </c>
    </row>
    <row r="1003" spans="1:8" ht="38.25" hidden="1" x14ac:dyDescent="0.2">
      <c r="A1003" s="18"/>
      <c r="B1003" s="18"/>
      <c r="C1003" s="18"/>
      <c r="D1003" s="18" t="s">
        <v>1558</v>
      </c>
      <c r="E1003" s="36"/>
      <c r="F1003" s="37"/>
      <c r="H1003" s="23">
        <v>1</v>
      </c>
    </row>
    <row r="1004" spans="1:8" ht="51" hidden="1" x14ac:dyDescent="0.2">
      <c r="A1004" s="18"/>
      <c r="B1004" s="18"/>
      <c r="C1004" s="19">
        <v>190</v>
      </c>
      <c r="D1004" s="18" t="s">
        <v>1559</v>
      </c>
      <c r="E1004" s="36"/>
      <c r="F1004" s="37"/>
      <c r="H1004" s="23">
        <v>1</v>
      </c>
    </row>
    <row r="1005" spans="1:8" ht="25.5" hidden="1" x14ac:dyDescent="0.2">
      <c r="A1005" s="18"/>
      <c r="B1005" s="18"/>
      <c r="C1005" s="18">
        <v>193.9</v>
      </c>
      <c r="D1005" s="18" t="s">
        <v>1560</v>
      </c>
      <c r="E1005" s="36"/>
      <c r="F1005" s="37"/>
      <c r="H1005" s="23">
        <v>1</v>
      </c>
    </row>
    <row r="1006" spans="1:8" ht="38.25" hidden="1" x14ac:dyDescent="0.2">
      <c r="A1006" s="18"/>
      <c r="B1006" s="18"/>
      <c r="C1006" s="18"/>
      <c r="D1006" s="18" t="s">
        <v>1561</v>
      </c>
      <c r="E1006" s="36"/>
      <c r="F1006" s="37"/>
      <c r="H1006" s="23">
        <v>1</v>
      </c>
    </row>
    <row r="1007" spans="1:8" ht="25.5" hidden="1" x14ac:dyDescent="0.2">
      <c r="A1007" s="18"/>
      <c r="B1007" s="18"/>
      <c r="C1007" s="18">
        <v>192.3</v>
      </c>
      <c r="D1007" s="18" t="s">
        <v>1562</v>
      </c>
      <c r="E1007" s="36"/>
      <c r="F1007" s="37"/>
      <c r="H1007" s="23">
        <v>1</v>
      </c>
    </row>
    <row r="1008" spans="1:8" ht="25.5" hidden="1" x14ac:dyDescent="0.2">
      <c r="A1008" s="18"/>
      <c r="B1008" s="18"/>
      <c r="C1008" s="18"/>
      <c r="D1008" s="18" t="s">
        <v>1563</v>
      </c>
      <c r="E1008" s="36"/>
      <c r="F1008" s="37"/>
      <c r="H1008" s="23">
        <v>1</v>
      </c>
    </row>
    <row r="1009" spans="1:8" ht="102" hidden="1" x14ac:dyDescent="0.2">
      <c r="A1009" s="18"/>
      <c r="B1009" s="18"/>
      <c r="C1009" s="19">
        <v>814</v>
      </c>
      <c r="D1009" s="18" t="s">
        <v>1564</v>
      </c>
      <c r="E1009" s="36"/>
      <c r="F1009" s="37"/>
      <c r="H1009" s="23">
        <v>1</v>
      </c>
    </row>
    <row r="1010" spans="1:8" ht="63.75" hidden="1" x14ac:dyDescent="0.2">
      <c r="A1010" s="18"/>
      <c r="B1010" s="35"/>
      <c r="C1010" s="19">
        <v>120</v>
      </c>
      <c r="D1010" s="18" t="s">
        <v>1565</v>
      </c>
      <c r="E1010" s="36"/>
      <c r="F1010" s="37"/>
      <c r="H1010" s="23">
        <v>1</v>
      </c>
    </row>
    <row r="1011" spans="1:8" ht="38.25" hidden="1" x14ac:dyDescent="0.2">
      <c r="A1011" s="18"/>
      <c r="B1011" s="35"/>
      <c r="C1011" s="19">
        <v>200</v>
      </c>
      <c r="D1011" s="18" t="s">
        <v>1566</v>
      </c>
      <c r="E1011" s="36"/>
      <c r="F1011" s="37"/>
      <c r="H1011" s="23">
        <v>1</v>
      </c>
    </row>
    <row r="1012" spans="1:8" ht="38.25" hidden="1" x14ac:dyDescent="0.2">
      <c r="A1012" s="18"/>
      <c r="B1012" s="35"/>
      <c r="C1012" s="19">
        <v>100</v>
      </c>
      <c r="D1012" s="18" t="s">
        <v>1567</v>
      </c>
      <c r="E1012" s="36"/>
      <c r="F1012" s="37"/>
      <c r="H1012" s="23">
        <v>1</v>
      </c>
    </row>
    <row r="1013" spans="1:8" ht="25.5" hidden="1" x14ac:dyDescent="0.2">
      <c r="A1013" s="18"/>
      <c r="B1013" s="35"/>
      <c r="C1013" s="19">
        <v>50</v>
      </c>
      <c r="D1013" s="18" t="s">
        <v>1568</v>
      </c>
      <c r="E1013" s="36"/>
      <c r="F1013" s="37"/>
      <c r="H1013" s="23">
        <v>1</v>
      </c>
    </row>
    <row r="1014" spans="1:8" ht="51" hidden="1" x14ac:dyDescent="0.2">
      <c r="A1014" s="18"/>
      <c r="B1014" s="35"/>
      <c r="C1014" s="19">
        <v>1450</v>
      </c>
      <c r="D1014" s="18" t="s">
        <v>1569</v>
      </c>
      <c r="E1014" s="36"/>
      <c r="F1014" s="37"/>
      <c r="H1014" s="23">
        <v>1</v>
      </c>
    </row>
    <row r="1015" spans="1:8" ht="114.75" hidden="1" x14ac:dyDescent="0.2">
      <c r="A1015" s="18"/>
      <c r="B1015" s="35"/>
      <c r="C1015" s="19">
        <v>250</v>
      </c>
      <c r="D1015" s="18" t="s">
        <v>1570</v>
      </c>
      <c r="E1015" s="36"/>
      <c r="F1015" s="37"/>
      <c r="H1015" s="23">
        <v>1</v>
      </c>
    </row>
    <row r="1016" spans="1:8" ht="63.75" hidden="1" x14ac:dyDescent="0.2">
      <c r="A1016" s="18"/>
      <c r="B1016" s="35"/>
      <c r="C1016" s="19">
        <v>2000</v>
      </c>
      <c r="D1016" s="18" t="s">
        <v>1571</v>
      </c>
      <c r="E1016" s="36"/>
      <c r="F1016" s="37"/>
      <c r="H1016" s="23">
        <v>1</v>
      </c>
    </row>
    <row r="1017" spans="1:8" ht="25.5" hidden="1" x14ac:dyDescent="0.2">
      <c r="A1017" s="18"/>
      <c r="B1017" s="35"/>
      <c r="C1017" s="19">
        <v>1000</v>
      </c>
      <c r="D1017" s="18" t="s">
        <v>1572</v>
      </c>
      <c r="E1017" s="36"/>
      <c r="F1017" s="37"/>
      <c r="H1017" s="23">
        <v>1</v>
      </c>
    </row>
    <row r="1018" spans="1:8" hidden="1" x14ac:dyDescent="0.2">
      <c r="A1018" s="18"/>
      <c r="B1018" s="18"/>
      <c r="C1018" s="19"/>
      <c r="D1018" s="18"/>
      <c r="E1018" s="36"/>
      <c r="F1018" s="37"/>
      <c r="H1018" s="23">
        <v>1</v>
      </c>
    </row>
    <row r="1019" spans="1:8" x14ac:dyDescent="0.2">
      <c r="A1019" s="57">
        <v>11204100000</v>
      </c>
      <c r="B1019" s="57" t="s">
        <v>200</v>
      </c>
      <c r="C1019" s="58">
        <v>2780</v>
      </c>
      <c r="D1019" s="39" t="s">
        <v>778</v>
      </c>
      <c r="E1019" s="40" t="s">
        <v>845</v>
      </c>
      <c r="F1019" s="59">
        <v>729.30799999999999</v>
      </c>
      <c r="G1019" s="60">
        <f>F1019/C1019*100</f>
        <v>26.234100719424458</v>
      </c>
      <c r="H1019" s="23">
        <v>1</v>
      </c>
    </row>
    <row r="1020" spans="1:8" ht="76.5" hidden="1" x14ac:dyDescent="0.2">
      <c r="A1020" s="18"/>
      <c r="B1020" s="18"/>
      <c r="C1020" s="19">
        <v>50</v>
      </c>
      <c r="D1020" s="18" t="s">
        <v>1573</v>
      </c>
      <c r="E1020" s="36" t="s">
        <v>845</v>
      </c>
      <c r="F1020" s="37">
        <v>49.924999999999997</v>
      </c>
      <c r="H1020" s="23">
        <v>1</v>
      </c>
    </row>
    <row r="1021" spans="1:8" ht="51" hidden="1" x14ac:dyDescent="0.2">
      <c r="A1021" s="18"/>
      <c r="B1021" s="18"/>
      <c r="C1021" s="19">
        <v>100</v>
      </c>
      <c r="D1021" s="18" t="s">
        <v>1574</v>
      </c>
      <c r="E1021" s="36" t="s">
        <v>845</v>
      </c>
      <c r="F1021" s="37">
        <v>100</v>
      </c>
      <c r="H1021" s="23">
        <v>1</v>
      </c>
    </row>
    <row r="1022" spans="1:8" ht="38.25" hidden="1" x14ac:dyDescent="0.2">
      <c r="A1022" s="18"/>
      <c r="B1022" s="18"/>
      <c r="C1022" s="19">
        <v>50</v>
      </c>
      <c r="D1022" s="18" t="s">
        <v>1575</v>
      </c>
      <c r="E1022" s="36" t="s">
        <v>845</v>
      </c>
      <c r="F1022" s="37">
        <v>50</v>
      </c>
      <c r="H1022" s="23">
        <v>1</v>
      </c>
    </row>
    <row r="1023" spans="1:8" ht="76.5" hidden="1" x14ac:dyDescent="0.2">
      <c r="A1023" s="18"/>
      <c r="B1023" s="18"/>
      <c r="C1023" s="19">
        <v>50</v>
      </c>
      <c r="D1023" s="18" t="s">
        <v>1576</v>
      </c>
      <c r="E1023" s="36" t="s">
        <v>845</v>
      </c>
      <c r="F1023" s="37">
        <v>49.387999999999998</v>
      </c>
      <c r="H1023" s="23">
        <v>1</v>
      </c>
    </row>
    <row r="1024" spans="1:8" ht="51" hidden="1" x14ac:dyDescent="0.2">
      <c r="A1024" s="18"/>
      <c r="B1024" s="18"/>
      <c r="C1024" s="18">
        <v>50</v>
      </c>
      <c r="D1024" s="18" t="s">
        <v>1577</v>
      </c>
      <c r="E1024" s="36" t="s">
        <v>845</v>
      </c>
      <c r="F1024" s="37">
        <v>49.387999999999998</v>
      </c>
      <c r="H1024" s="23">
        <v>1</v>
      </c>
    </row>
    <row r="1025" spans="1:8" ht="25.5" hidden="1" x14ac:dyDescent="0.2">
      <c r="A1025" s="18"/>
      <c r="B1025" s="18"/>
      <c r="C1025" s="18"/>
      <c r="D1025" s="18" t="s">
        <v>1578</v>
      </c>
      <c r="E1025" s="36" t="s">
        <v>845</v>
      </c>
      <c r="F1025" s="37"/>
      <c r="H1025" s="23">
        <v>1</v>
      </c>
    </row>
    <row r="1026" spans="1:8" ht="38.25" hidden="1" x14ac:dyDescent="0.2">
      <c r="A1026" s="18"/>
      <c r="B1026" s="18"/>
      <c r="C1026" s="19">
        <v>30</v>
      </c>
      <c r="D1026" s="18" t="s">
        <v>1579</v>
      </c>
      <c r="E1026" s="36" t="s">
        <v>845</v>
      </c>
      <c r="F1026" s="37">
        <v>30</v>
      </c>
      <c r="H1026" s="23">
        <v>1</v>
      </c>
    </row>
    <row r="1027" spans="1:8" ht="25.5" hidden="1" x14ac:dyDescent="0.2">
      <c r="A1027" s="18"/>
      <c r="B1027" s="35"/>
      <c r="C1027" s="18">
        <v>100</v>
      </c>
      <c r="D1027" s="18" t="s">
        <v>1580</v>
      </c>
      <c r="E1027" s="36" t="s">
        <v>845</v>
      </c>
      <c r="F1027" s="37">
        <v>0</v>
      </c>
      <c r="H1027" s="23">
        <v>1</v>
      </c>
    </row>
    <row r="1028" spans="1:8" hidden="1" x14ac:dyDescent="0.2">
      <c r="A1028" s="18"/>
      <c r="B1028" s="35"/>
      <c r="C1028" s="18"/>
      <c r="D1028" s="18" t="s">
        <v>1581</v>
      </c>
      <c r="E1028" s="36" t="s">
        <v>845</v>
      </c>
      <c r="F1028" s="37">
        <v>0</v>
      </c>
      <c r="H1028" s="23">
        <v>1</v>
      </c>
    </row>
    <row r="1029" spans="1:8" ht="25.5" hidden="1" x14ac:dyDescent="0.2">
      <c r="A1029" s="18"/>
      <c r="B1029" s="35"/>
      <c r="C1029" s="18">
        <v>100</v>
      </c>
      <c r="D1029" s="18" t="s">
        <v>1580</v>
      </c>
      <c r="E1029" s="36" t="s">
        <v>845</v>
      </c>
      <c r="F1029" s="37">
        <v>0</v>
      </c>
      <c r="H1029" s="23">
        <v>1</v>
      </c>
    </row>
    <row r="1030" spans="1:8" hidden="1" x14ac:dyDescent="0.2">
      <c r="A1030" s="18"/>
      <c r="B1030" s="35"/>
      <c r="C1030" s="18"/>
      <c r="D1030" s="18" t="s">
        <v>1582</v>
      </c>
      <c r="E1030" s="36" t="s">
        <v>845</v>
      </c>
      <c r="F1030" s="37">
        <v>0</v>
      </c>
      <c r="H1030" s="23">
        <v>1</v>
      </c>
    </row>
    <row r="1031" spans="1:8" ht="25.5" hidden="1" x14ac:dyDescent="0.2">
      <c r="A1031" s="18"/>
      <c r="B1031" s="35"/>
      <c r="C1031" s="18">
        <v>100</v>
      </c>
      <c r="D1031" s="18" t="s">
        <v>1580</v>
      </c>
      <c r="E1031" s="36" t="s">
        <v>845</v>
      </c>
      <c r="F1031" s="37">
        <v>0</v>
      </c>
      <c r="H1031" s="23">
        <v>1</v>
      </c>
    </row>
    <row r="1032" spans="1:8" hidden="1" x14ac:dyDescent="0.2">
      <c r="A1032" s="18"/>
      <c r="B1032" s="35"/>
      <c r="C1032" s="18"/>
      <c r="D1032" s="18" t="s">
        <v>1583</v>
      </c>
      <c r="E1032" s="36" t="s">
        <v>845</v>
      </c>
      <c r="F1032" s="37">
        <v>0</v>
      </c>
      <c r="H1032" s="23">
        <v>1</v>
      </c>
    </row>
    <row r="1033" spans="1:8" ht="25.5" hidden="1" x14ac:dyDescent="0.2">
      <c r="A1033" s="18"/>
      <c r="B1033" s="35"/>
      <c r="C1033" s="18">
        <v>100</v>
      </c>
      <c r="D1033" s="18" t="s">
        <v>1580</v>
      </c>
      <c r="E1033" s="36" t="s">
        <v>845</v>
      </c>
      <c r="F1033" s="37">
        <v>0</v>
      </c>
      <c r="H1033" s="23">
        <v>1</v>
      </c>
    </row>
    <row r="1034" spans="1:8" hidden="1" x14ac:dyDescent="0.2">
      <c r="A1034" s="18"/>
      <c r="B1034" s="35"/>
      <c r="C1034" s="18"/>
      <c r="D1034" s="18" t="s">
        <v>1584</v>
      </c>
      <c r="E1034" s="36" t="s">
        <v>845</v>
      </c>
      <c r="F1034" s="37">
        <v>0</v>
      </c>
      <c r="H1034" s="23">
        <v>1</v>
      </c>
    </row>
    <row r="1035" spans="1:8" ht="25.5" hidden="1" x14ac:dyDescent="0.2">
      <c r="A1035" s="18"/>
      <c r="B1035" s="35"/>
      <c r="C1035" s="18">
        <v>100</v>
      </c>
      <c r="D1035" s="18" t="s">
        <v>1585</v>
      </c>
      <c r="E1035" s="36" t="s">
        <v>845</v>
      </c>
      <c r="F1035" s="37">
        <v>0</v>
      </c>
      <c r="H1035" s="23">
        <v>1</v>
      </c>
    </row>
    <row r="1036" spans="1:8" ht="25.5" hidden="1" x14ac:dyDescent="0.2">
      <c r="A1036" s="18"/>
      <c r="B1036" s="35"/>
      <c r="C1036" s="18"/>
      <c r="D1036" s="18" t="s">
        <v>1586</v>
      </c>
      <c r="E1036" s="36" t="s">
        <v>845</v>
      </c>
      <c r="F1036" s="37">
        <v>0</v>
      </c>
      <c r="H1036" s="23">
        <v>1</v>
      </c>
    </row>
    <row r="1037" spans="1:8" ht="25.5" hidden="1" x14ac:dyDescent="0.2">
      <c r="A1037" s="18"/>
      <c r="B1037" s="35"/>
      <c r="C1037" s="18">
        <v>100</v>
      </c>
      <c r="D1037" s="18" t="s">
        <v>1580</v>
      </c>
      <c r="E1037" s="36" t="s">
        <v>845</v>
      </c>
      <c r="F1037" s="37">
        <v>0</v>
      </c>
      <c r="H1037" s="23">
        <v>1</v>
      </c>
    </row>
    <row r="1038" spans="1:8" hidden="1" x14ac:dyDescent="0.2">
      <c r="A1038" s="18"/>
      <c r="B1038" s="35"/>
      <c r="C1038" s="18"/>
      <c r="D1038" s="18" t="s">
        <v>1587</v>
      </c>
      <c r="E1038" s="36" t="s">
        <v>845</v>
      </c>
      <c r="F1038" s="37">
        <v>0</v>
      </c>
      <c r="H1038" s="23">
        <v>1</v>
      </c>
    </row>
    <row r="1039" spans="1:8" ht="38.25" hidden="1" x14ac:dyDescent="0.2">
      <c r="A1039" s="18"/>
      <c r="B1039" s="35"/>
      <c r="C1039" s="19">
        <v>200</v>
      </c>
      <c r="D1039" s="18" t="s">
        <v>1588</v>
      </c>
      <c r="E1039" s="36" t="s">
        <v>845</v>
      </c>
      <c r="F1039" s="37">
        <v>199.995</v>
      </c>
      <c r="H1039" s="23">
        <v>1</v>
      </c>
    </row>
    <row r="1040" spans="1:8" ht="51" hidden="1" x14ac:dyDescent="0.2">
      <c r="A1040" s="18"/>
      <c r="B1040" s="35"/>
      <c r="C1040" s="19">
        <v>1450</v>
      </c>
      <c r="D1040" s="18" t="s">
        <v>1589</v>
      </c>
      <c r="E1040" s="36" t="s">
        <v>845</v>
      </c>
      <c r="F1040" s="37">
        <v>0</v>
      </c>
      <c r="H1040" s="23">
        <v>1</v>
      </c>
    </row>
    <row r="1041" spans="1:8" ht="38.25" hidden="1" x14ac:dyDescent="0.2">
      <c r="A1041" s="18"/>
      <c r="B1041" s="35"/>
      <c r="C1041" s="19">
        <v>200</v>
      </c>
      <c r="D1041" s="18" t="s">
        <v>1590</v>
      </c>
      <c r="E1041" s="36" t="s">
        <v>845</v>
      </c>
      <c r="F1041" s="37">
        <v>200</v>
      </c>
      <c r="H1041" s="23">
        <v>1</v>
      </c>
    </row>
    <row r="1042" spans="1:8" ht="51" hidden="1" x14ac:dyDescent="0.2">
      <c r="A1042" s="18">
        <v>11504000000</v>
      </c>
      <c r="B1042" s="18" t="s">
        <v>201</v>
      </c>
      <c r="C1042" s="19">
        <v>690</v>
      </c>
      <c r="D1042" s="18" t="s">
        <v>778</v>
      </c>
      <c r="E1042" s="36"/>
      <c r="F1042" s="37"/>
      <c r="H1042" s="23">
        <v>1</v>
      </c>
    </row>
    <row r="1043" spans="1:8" ht="38.25" hidden="1" x14ac:dyDescent="0.2">
      <c r="A1043" s="18"/>
      <c r="B1043" s="18"/>
      <c r="C1043" s="19">
        <v>90</v>
      </c>
      <c r="D1043" s="18" t="s">
        <v>1591</v>
      </c>
      <c r="E1043" s="36"/>
      <c r="F1043" s="37"/>
      <c r="H1043" s="23">
        <v>1</v>
      </c>
    </row>
    <row r="1044" spans="1:8" ht="38.25" hidden="1" x14ac:dyDescent="0.2">
      <c r="A1044" s="18"/>
      <c r="B1044" s="35"/>
      <c r="C1044" s="19">
        <v>200</v>
      </c>
      <c r="D1044" s="18" t="s">
        <v>1592</v>
      </c>
      <c r="E1044" s="36"/>
      <c r="F1044" s="37"/>
      <c r="H1044" s="23">
        <v>1</v>
      </c>
    </row>
    <row r="1045" spans="1:8" ht="38.25" hidden="1" x14ac:dyDescent="0.2">
      <c r="A1045" s="18"/>
      <c r="B1045" s="35"/>
      <c r="C1045" s="19">
        <v>200</v>
      </c>
      <c r="D1045" s="18" t="s">
        <v>1593</v>
      </c>
      <c r="E1045" s="36"/>
      <c r="F1045" s="37"/>
      <c r="H1045" s="23">
        <v>1</v>
      </c>
    </row>
    <row r="1046" spans="1:8" ht="38.25" hidden="1" x14ac:dyDescent="0.2">
      <c r="A1046" s="18"/>
      <c r="B1046" s="35"/>
      <c r="C1046" s="19">
        <v>200</v>
      </c>
      <c r="D1046" s="18" t="s">
        <v>1594</v>
      </c>
      <c r="E1046" s="36"/>
      <c r="F1046" s="37"/>
      <c r="H1046" s="23">
        <v>1</v>
      </c>
    </row>
    <row r="1047" spans="1:8" ht="25.5" x14ac:dyDescent="0.2">
      <c r="A1047" s="57">
        <v>11201100000</v>
      </c>
      <c r="B1047" s="57" t="s">
        <v>202</v>
      </c>
      <c r="C1047" s="58">
        <v>57180</v>
      </c>
      <c r="D1047" s="39" t="s">
        <v>778</v>
      </c>
      <c r="E1047" s="40" t="s">
        <v>845</v>
      </c>
      <c r="F1047" s="59">
        <v>45691.959000000003</v>
      </c>
      <c r="G1047" s="60">
        <f>F1047/C1047*100</f>
        <v>79.908987408184686</v>
      </c>
      <c r="H1047" s="23">
        <v>1</v>
      </c>
    </row>
    <row r="1048" spans="1:8" ht="51" hidden="1" x14ac:dyDescent="0.2">
      <c r="A1048" s="18"/>
      <c r="B1048" s="18"/>
      <c r="C1048" s="19">
        <v>2000</v>
      </c>
      <c r="D1048" s="18" t="s">
        <v>1595</v>
      </c>
      <c r="E1048" s="36" t="s">
        <v>845</v>
      </c>
      <c r="F1048" s="37">
        <v>0</v>
      </c>
      <c r="H1048" s="23">
        <v>1</v>
      </c>
    </row>
    <row r="1049" spans="1:8" ht="38.25" hidden="1" x14ac:dyDescent="0.2">
      <c r="A1049" s="18"/>
      <c r="B1049" s="18"/>
      <c r="C1049" s="19">
        <v>600</v>
      </c>
      <c r="D1049" s="18" t="s">
        <v>1596</v>
      </c>
      <c r="E1049" s="36" t="s">
        <v>845</v>
      </c>
      <c r="F1049" s="37">
        <v>0</v>
      </c>
      <c r="H1049" s="23">
        <v>1</v>
      </c>
    </row>
    <row r="1050" spans="1:8" ht="38.25" hidden="1" x14ac:dyDescent="0.2">
      <c r="A1050" s="18"/>
      <c r="B1050" s="18"/>
      <c r="C1050" s="19">
        <v>3000</v>
      </c>
      <c r="D1050" s="18" t="s">
        <v>1597</v>
      </c>
      <c r="E1050" s="36" t="s">
        <v>845</v>
      </c>
      <c r="F1050" s="37">
        <v>3000</v>
      </c>
      <c r="H1050" s="23">
        <v>1</v>
      </c>
    </row>
    <row r="1051" spans="1:8" ht="51" hidden="1" x14ac:dyDescent="0.2">
      <c r="A1051" s="18"/>
      <c r="B1051" s="18"/>
      <c r="C1051" s="19">
        <v>60.811</v>
      </c>
      <c r="D1051" s="18" t="s">
        <v>1598</v>
      </c>
      <c r="E1051" s="36" t="s">
        <v>845</v>
      </c>
      <c r="F1051" s="37">
        <v>60.811</v>
      </c>
      <c r="H1051" s="23">
        <v>1</v>
      </c>
    </row>
    <row r="1052" spans="1:8" ht="51" hidden="1" x14ac:dyDescent="0.2">
      <c r="A1052" s="18"/>
      <c r="B1052" s="18"/>
      <c r="C1052" s="19">
        <v>1224</v>
      </c>
      <c r="D1052" s="18" t="s">
        <v>1599</v>
      </c>
      <c r="E1052" s="36" t="s">
        <v>845</v>
      </c>
      <c r="F1052" s="37">
        <v>1116.451</v>
      </c>
      <c r="H1052" s="23">
        <v>1</v>
      </c>
    </row>
    <row r="1053" spans="1:8" ht="25.5" hidden="1" x14ac:dyDescent="0.2">
      <c r="A1053" s="18"/>
      <c r="B1053" s="18"/>
      <c r="C1053" s="18">
        <v>189.16</v>
      </c>
      <c r="D1053" s="18" t="s">
        <v>1600</v>
      </c>
      <c r="E1053" s="36" t="s">
        <v>845</v>
      </c>
      <c r="F1053" s="37">
        <v>189.16</v>
      </c>
      <c r="H1053" s="23">
        <v>1</v>
      </c>
    </row>
    <row r="1054" spans="1:8" ht="25.5" hidden="1" x14ac:dyDescent="0.2">
      <c r="A1054" s="18"/>
      <c r="B1054" s="18"/>
      <c r="C1054" s="18"/>
      <c r="D1054" s="18" t="s">
        <v>1601</v>
      </c>
      <c r="E1054" s="36" t="s">
        <v>845</v>
      </c>
      <c r="F1054" s="37"/>
      <c r="H1054" s="23">
        <v>1</v>
      </c>
    </row>
    <row r="1055" spans="1:8" ht="63.75" hidden="1" x14ac:dyDescent="0.2">
      <c r="A1055" s="18"/>
      <c r="B1055" s="18"/>
      <c r="C1055" s="19">
        <v>350</v>
      </c>
      <c r="D1055" s="18" t="s">
        <v>1602</v>
      </c>
      <c r="E1055" s="36" t="s">
        <v>845</v>
      </c>
      <c r="F1055" s="37">
        <v>326.80399999999997</v>
      </c>
      <c r="H1055" s="23">
        <v>1</v>
      </c>
    </row>
    <row r="1056" spans="1:8" ht="51" hidden="1" x14ac:dyDescent="0.2">
      <c r="A1056" s="18"/>
      <c r="B1056" s="18"/>
      <c r="C1056" s="18">
        <v>1450</v>
      </c>
      <c r="D1056" s="18" t="s">
        <v>1603</v>
      </c>
      <c r="E1056" s="36" t="s">
        <v>845</v>
      </c>
      <c r="F1056" s="37">
        <v>1391.681</v>
      </c>
      <c r="H1056" s="23">
        <v>1</v>
      </c>
    </row>
    <row r="1057" spans="1:8" ht="38.25" hidden="1" x14ac:dyDescent="0.2">
      <c r="A1057" s="18"/>
      <c r="B1057" s="18"/>
      <c r="C1057" s="18"/>
      <c r="D1057" s="18" t="s">
        <v>1604</v>
      </c>
      <c r="E1057" s="36" t="s">
        <v>845</v>
      </c>
      <c r="F1057" s="37"/>
      <c r="H1057" s="23">
        <v>1</v>
      </c>
    </row>
    <row r="1058" spans="1:8" ht="51" hidden="1" x14ac:dyDescent="0.2">
      <c r="A1058" s="18"/>
      <c r="B1058" s="18"/>
      <c r="C1058" s="19">
        <v>190</v>
      </c>
      <c r="D1058" s="18" t="s">
        <v>1605</v>
      </c>
      <c r="E1058" s="36" t="s">
        <v>845</v>
      </c>
      <c r="F1058" s="37">
        <v>190</v>
      </c>
      <c r="H1058" s="23">
        <v>1</v>
      </c>
    </row>
    <row r="1059" spans="1:8" ht="25.5" hidden="1" x14ac:dyDescent="0.2">
      <c r="A1059" s="18"/>
      <c r="B1059" s="18"/>
      <c r="C1059" s="19">
        <v>580</v>
      </c>
      <c r="D1059" s="18" t="s">
        <v>1606</v>
      </c>
      <c r="E1059" s="36" t="s">
        <v>845</v>
      </c>
      <c r="F1059" s="37">
        <v>0</v>
      </c>
      <c r="H1059" s="23">
        <v>1</v>
      </c>
    </row>
    <row r="1060" spans="1:8" ht="63.75" hidden="1" x14ac:dyDescent="0.2">
      <c r="A1060" s="18"/>
      <c r="B1060" s="18"/>
      <c r="C1060" s="19">
        <v>199</v>
      </c>
      <c r="D1060" s="18" t="s">
        <v>1607</v>
      </c>
      <c r="E1060" s="36" t="s">
        <v>845</v>
      </c>
      <c r="F1060" s="37">
        <v>0</v>
      </c>
      <c r="H1060" s="23">
        <v>1</v>
      </c>
    </row>
    <row r="1061" spans="1:8" ht="25.5" hidden="1" x14ac:dyDescent="0.2">
      <c r="A1061" s="18"/>
      <c r="B1061" s="18"/>
      <c r="C1061" s="18">
        <v>400</v>
      </c>
      <c r="D1061" s="18" t="s">
        <v>1608</v>
      </c>
      <c r="E1061" s="36" t="s">
        <v>845</v>
      </c>
      <c r="F1061" s="37">
        <v>284.601</v>
      </c>
      <c r="H1061" s="23">
        <v>1</v>
      </c>
    </row>
    <row r="1062" spans="1:8" ht="25.5" hidden="1" x14ac:dyDescent="0.2">
      <c r="A1062" s="18"/>
      <c r="B1062" s="18"/>
      <c r="C1062" s="18"/>
      <c r="D1062" s="18" t="s">
        <v>1601</v>
      </c>
      <c r="E1062" s="36" t="s">
        <v>845</v>
      </c>
      <c r="F1062" s="37">
        <v>0</v>
      </c>
      <c r="H1062" s="23">
        <v>1</v>
      </c>
    </row>
    <row r="1063" spans="1:8" ht="63.75" hidden="1" x14ac:dyDescent="0.2">
      <c r="A1063" s="18"/>
      <c r="B1063" s="18"/>
      <c r="C1063" s="19">
        <v>200</v>
      </c>
      <c r="D1063" s="18" t="s">
        <v>1609</v>
      </c>
      <c r="E1063" s="36" t="s">
        <v>845</v>
      </c>
      <c r="F1063" s="37">
        <v>200</v>
      </c>
      <c r="H1063" s="23">
        <v>1</v>
      </c>
    </row>
    <row r="1064" spans="1:8" ht="25.5" hidden="1" x14ac:dyDescent="0.2">
      <c r="A1064" s="18"/>
      <c r="B1064" s="18"/>
      <c r="C1064" s="18">
        <v>200</v>
      </c>
      <c r="D1064" s="18" t="s">
        <v>1610</v>
      </c>
      <c r="E1064" s="36" t="s">
        <v>845</v>
      </c>
      <c r="F1064" s="37">
        <v>199.62200000000001</v>
      </c>
      <c r="H1064" s="23">
        <v>1</v>
      </c>
    </row>
    <row r="1065" spans="1:8" ht="25.5" hidden="1" x14ac:dyDescent="0.2">
      <c r="A1065" s="18"/>
      <c r="B1065" s="18"/>
      <c r="C1065" s="18"/>
      <c r="D1065" s="18" t="s">
        <v>1601</v>
      </c>
      <c r="E1065" s="36" t="s">
        <v>845</v>
      </c>
      <c r="F1065" s="37">
        <v>0</v>
      </c>
      <c r="H1065" s="23">
        <v>1</v>
      </c>
    </row>
    <row r="1066" spans="1:8" ht="45" hidden="1" customHeight="1" x14ac:dyDescent="0.2">
      <c r="A1066" s="18"/>
      <c r="B1066" s="18"/>
      <c r="C1066" s="19">
        <v>100</v>
      </c>
      <c r="D1066" s="18" t="s">
        <v>1611</v>
      </c>
      <c r="E1066" s="36" t="s">
        <v>845</v>
      </c>
      <c r="F1066" s="37">
        <v>0</v>
      </c>
      <c r="H1066" s="23">
        <v>1</v>
      </c>
    </row>
    <row r="1067" spans="1:8" ht="25.5" hidden="1" x14ac:dyDescent="0.2">
      <c r="A1067" s="18"/>
      <c r="B1067" s="18"/>
      <c r="C1067" s="18">
        <v>253.1</v>
      </c>
      <c r="D1067" s="18" t="s">
        <v>1612</v>
      </c>
      <c r="E1067" s="36" t="s">
        <v>845</v>
      </c>
      <c r="F1067" s="37">
        <v>0</v>
      </c>
      <c r="H1067" s="23">
        <v>1</v>
      </c>
    </row>
    <row r="1068" spans="1:8" hidden="1" x14ac:dyDescent="0.2">
      <c r="A1068" s="18"/>
      <c r="B1068" s="18"/>
      <c r="C1068" s="18"/>
      <c r="D1068" s="18" t="s">
        <v>1613</v>
      </c>
      <c r="E1068" s="36" t="s">
        <v>845</v>
      </c>
      <c r="F1068" s="37">
        <v>0</v>
      </c>
      <c r="H1068" s="23">
        <v>1</v>
      </c>
    </row>
    <row r="1069" spans="1:8" ht="25.5" hidden="1" x14ac:dyDescent="0.2">
      <c r="A1069" s="18"/>
      <c r="B1069" s="18"/>
      <c r="C1069" s="18">
        <v>195.5</v>
      </c>
      <c r="D1069" s="18" t="s">
        <v>1614</v>
      </c>
      <c r="E1069" s="36" t="s">
        <v>845</v>
      </c>
      <c r="F1069" s="37">
        <v>0</v>
      </c>
      <c r="H1069" s="23">
        <v>1</v>
      </c>
    </row>
    <row r="1070" spans="1:8" ht="25.5" hidden="1" x14ac:dyDescent="0.2">
      <c r="A1070" s="18"/>
      <c r="B1070" s="18"/>
      <c r="C1070" s="18"/>
      <c r="D1070" s="18" t="s">
        <v>1615</v>
      </c>
      <c r="E1070" s="36" t="s">
        <v>845</v>
      </c>
      <c r="F1070" s="37">
        <v>0</v>
      </c>
      <c r="H1070" s="23">
        <v>1</v>
      </c>
    </row>
    <row r="1071" spans="1:8" ht="25.5" hidden="1" x14ac:dyDescent="0.2">
      <c r="A1071" s="18"/>
      <c r="B1071" s="18"/>
      <c r="C1071" s="18">
        <v>120</v>
      </c>
      <c r="D1071" s="18" t="s">
        <v>1616</v>
      </c>
      <c r="E1071" s="36" t="s">
        <v>845</v>
      </c>
      <c r="F1071" s="37">
        <v>0</v>
      </c>
      <c r="H1071" s="23">
        <v>1</v>
      </c>
    </row>
    <row r="1072" spans="1:8" ht="25.5" hidden="1" x14ac:dyDescent="0.2">
      <c r="A1072" s="18"/>
      <c r="B1072" s="18"/>
      <c r="C1072" s="18"/>
      <c r="D1072" s="18" t="s">
        <v>1617</v>
      </c>
      <c r="E1072" s="36" t="s">
        <v>845</v>
      </c>
      <c r="F1072" s="37">
        <v>0</v>
      </c>
      <c r="H1072" s="23">
        <v>1</v>
      </c>
    </row>
    <row r="1073" spans="1:8" ht="127.5" hidden="1" x14ac:dyDescent="0.2">
      <c r="A1073" s="18"/>
      <c r="B1073" s="18"/>
      <c r="C1073" s="19">
        <v>500.029</v>
      </c>
      <c r="D1073" s="18" t="s">
        <v>1618</v>
      </c>
      <c r="E1073" s="36" t="s">
        <v>845</v>
      </c>
      <c r="F1073" s="37">
        <v>0</v>
      </c>
      <c r="H1073" s="23">
        <v>1</v>
      </c>
    </row>
    <row r="1074" spans="1:8" ht="25.5" hidden="1" x14ac:dyDescent="0.2">
      <c r="A1074" s="18"/>
      <c r="B1074" s="18"/>
      <c r="C1074" s="18">
        <v>188.4</v>
      </c>
      <c r="D1074" s="18" t="s">
        <v>1614</v>
      </c>
      <c r="E1074" s="36" t="s">
        <v>845</v>
      </c>
      <c r="F1074" s="37">
        <v>0</v>
      </c>
      <c r="H1074" s="23">
        <v>1</v>
      </c>
    </row>
    <row r="1075" spans="1:8" ht="38.25" hidden="1" x14ac:dyDescent="0.2">
      <c r="A1075" s="18"/>
      <c r="B1075" s="18"/>
      <c r="C1075" s="18"/>
      <c r="D1075" s="18" t="s">
        <v>1619</v>
      </c>
      <c r="E1075" s="36" t="s">
        <v>845</v>
      </c>
      <c r="F1075" s="37">
        <v>0</v>
      </c>
      <c r="H1075" s="23">
        <v>1</v>
      </c>
    </row>
    <row r="1076" spans="1:8" ht="63.75" hidden="1" x14ac:dyDescent="0.2">
      <c r="A1076" s="18"/>
      <c r="B1076" s="18"/>
      <c r="C1076" s="19">
        <v>3800</v>
      </c>
      <c r="D1076" s="18" t="s">
        <v>1620</v>
      </c>
      <c r="E1076" s="36" t="s">
        <v>845</v>
      </c>
      <c r="F1076" s="37">
        <v>0</v>
      </c>
      <c r="H1076" s="23">
        <v>1</v>
      </c>
    </row>
    <row r="1077" spans="1:8" ht="51" hidden="1" x14ac:dyDescent="0.2">
      <c r="A1077" s="18"/>
      <c r="B1077" s="18"/>
      <c r="C1077" s="19">
        <v>15000</v>
      </c>
      <c r="D1077" s="18" t="s">
        <v>1621</v>
      </c>
      <c r="E1077" s="36" t="s">
        <v>845</v>
      </c>
      <c r="F1077" s="37">
        <v>0</v>
      </c>
      <c r="H1077" s="23">
        <v>1</v>
      </c>
    </row>
    <row r="1078" spans="1:8" ht="38.25" hidden="1" x14ac:dyDescent="0.2">
      <c r="A1078" s="18"/>
      <c r="B1078" s="18"/>
      <c r="C1078" s="19">
        <v>6000</v>
      </c>
      <c r="D1078" s="18" t="s">
        <v>1622</v>
      </c>
      <c r="E1078" s="36" t="s">
        <v>845</v>
      </c>
      <c r="F1078" s="37">
        <v>6000</v>
      </c>
      <c r="H1078" s="23">
        <v>1</v>
      </c>
    </row>
    <row r="1079" spans="1:8" ht="76.5" hidden="1" x14ac:dyDescent="0.2">
      <c r="A1079" s="18"/>
      <c r="B1079" s="18"/>
      <c r="C1079" s="19">
        <v>4500</v>
      </c>
      <c r="D1079" s="18" t="s">
        <v>1623</v>
      </c>
      <c r="E1079" s="36" t="s">
        <v>845</v>
      </c>
      <c r="F1079" s="37">
        <v>0</v>
      </c>
      <c r="H1079" s="23">
        <v>1</v>
      </c>
    </row>
    <row r="1080" spans="1:8" ht="51" hidden="1" x14ac:dyDescent="0.2">
      <c r="A1080" s="18"/>
      <c r="B1080" s="18"/>
      <c r="C1080" s="19">
        <v>1500</v>
      </c>
      <c r="D1080" s="18" t="s">
        <v>1624</v>
      </c>
      <c r="E1080" s="36" t="s">
        <v>845</v>
      </c>
      <c r="F1080" s="37">
        <v>0</v>
      </c>
      <c r="H1080" s="23">
        <v>1</v>
      </c>
    </row>
    <row r="1081" spans="1:8" ht="51" hidden="1" x14ac:dyDescent="0.2">
      <c r="A1081" s="18"/>
      <c r="B1081" s="18"/>
      <c r="C1081" s="19">
        <v>500</v>
      </c>
      <c r="D1081" s="18" t="s">
        <v>1625</v>
      </c>
      <c r="E1081" s="36" t="s">
        <v>845</v>
      </c>
      <c r="F1081" s="37">
        <v>475.98</v>
      </c>
      <c r="H1081" s="23">
        <v>1</v>
      </c>
    </row>
    <row r="1082" spans="1:8" ht="76.5" hidden="1" x14ac:dyDescent="0.2">
      <c r="A1082" s="18"/>
      <c r="B1082" s="18"/>
      <c r="C1082" s="19">
        <v>1500</v>
      </c>
      <c r="D1082" s="18" t="s">
        <v>1626</v>
      </c>
      <c r="E1082" s="36" t="s">
        <v>845</v>
      </c>
      <c r="F1082" s="37">
        <v>1445.8589999999999</v>
      </c>
      <c r="H1082" s="23">
        <v>1</v>
      </c>
    </row>
    <row r="1083" spans="1:8" ht="38.25" hidden="1" x14ac:dyDescent="0.2">
      <c r="A1083" s="18"/>
      <c r="B1083" s="18"/>
      <c r="C1083" s="19">
        <v>1000</v>
      </c>
      <c r="D1083" s="18" t="s">
        <v>1627</v>
      </c>
      <c r="E1083" s="36" t="s">
        <v>845</v>
      </c>
      <c r="F1083" s="37">
        <v>987</v>
      </c>
      <c r="H1083" s="23">
        <v>1</v>
      </c>
    </row>
    <row r="1084" spans="1:8" hidden="1" x14ac:dyDescent="0.2">
      <c r="A1084" s="18"/>
      <c r="B1084" s="18"/>
      <c r="C1084" s="19"/>
      <c r="D1084" s="18"/>
      <c r="E1084" s="36" t="s">
        <v>845</v>
      </c>
      <c r="F1084" s="37"/>
      <c r="H1084" s="23">
        <v>1</v>
      </c>
    </row>
    <row r="1085" spans="1:8" ht="38.25" hidden="1" x14ac:dyDescent="0.2">
      <c r="A1085" s="18"/>
      <c r="B1085" s="18"/>
      <c r="C1085" s="19">
        <v>1000</v>
      </c>
      <c r="D1085" s="18" t="s">
        <v>1628</v>
      </c>
      <c r="E1085" s="36" t="s">
        <v>845</v>
      </c>
      <c r="F1085" s="37">
        <v>987</v>
      </c>
      <c r="H1085" s="23">
        <v>1</v>
      </c>
    </row>
    <row r="1086" spans="1:8" ht="38.25" hidden="1" x14ac:dyDescent="0.2">
      <c r="A1086" s="18"/>
      <c r="B1086" s="18"/>
      <c r="C1086" s="19">
        <v>450</v>
      </c>
      <c r="D1086" s="18" t="s">
        <v>1629</v>
      </c>
      <c r="E1086" s="36" t="s">
        <v>845</v>
      </c>
      <c r="F1086" s="37">
        <v>438.971</v>
      </c>
      <c r="H1086" s="23">
        <v>1</v>
      </c>
    </row>
    <row r="1087" spans="1:8" ht="25.5" hidden="1" x14ac:dyDescent="0.2">
      <c r="A1087" s="18"/>
      <c r="B1087" s="18"/>
      <c r="C1087" s="19">
        <v>337.77600000000001</v>
      </c>
      <c r="D1087" s="18" t="s">
        <v>1630</v>
      </c>
      <c r="E1087" s="36" t="s">
        <v>845</v>
      </c>
      <c r="F1087" s="37">
        <v>319.58699999999999</v>
      </c>
      <c r="H1087" s="23">
        <v>1</v>
      </c>
    </row>
    <row r="1088" spans="1:8" ht="25.5" hidden="1" x14ac:dyDescent="0.2">
      <c r="A1088" s="18"/>
      <c r="B1088" s="18"/>
      <c r="C1088" s="18"/>
      <c r="D1088" s="18" t="s">
        <v>1601</v>
      </c>
      <c r="E1088" s="36" t="s">
        <v>845</v>
      </c>
      <c r="F1088" s="37"/>
      <c r="H1088" s="23">
        <v>1</v>
      </c>
    </row>
    <row r="1089" spans="1:8" ht="51" hidden="1" x14ac:dyDescent="0.2">
      <c r="A1089" s="18"/>
      <c r="B1089" s="18"/>
      <c r="C1089" s="19">
        <v>324.70100000000002</v>
      </c>
      <c r="D1089" s="18" t="s">
        <v>1631</v>
      </c>
      <c r="E1089" s="36" t="s">
        <v>845</v>
      </c>
      <c r="F1089" s="37">
        <v>307.5</v>
      </c>
      <c r="H1089" s="23">
        <v>1</v>
      </c>
    </row>
    <row r="1090" spans="1:8" ht="63.75" hidden="1" x14ac:dyDescent="0.2">
      <c r="A1090" s="18"/>
      <c r="B1090" s="18"/>
      <c r="C1090" s="19">
        <v>434.20600000000002</v>
      </c>
      <c r="D1090" s="18" t="s">
        <v>1632</v>
      </c>
      <c r="E1090" s="36" t="s">
        <v>845</v>
      </c>
      <c r="F1090" s="37">
        <v>423.93</v>
      </c>
      <c r="H1090" s="23">
        <v>1</v>
      </c>
    </row>
    <row r="1091" spans="1:8" ht="38.25" hidden="1" x14ac:dyDescent="0.2">
      <c r="A1091" s="18"/>
      <c r="B1091" s="18"/>
      <c r="C1091" s="19">
        <v>473.31700000000001</v>
      </c>
      <c r="D1091" s="18" t="s">
        <v>1633</v>
      </c>
      <c r="E1091" s="36" t="s">
        <v>845</v>
      </c>
      <c r="F1091" s="37">
        <v>186.35499999999999</v>
      </c>
      <c r="H1091" s="23">
        <v>1</v>
      </c>
    </row>
    <row r="1092" spans="1:8" ht="38.25" hidden="1" x14ac:dyDescent="0.2">
      <c r="A1092" s="18"/>
      <c r="B1092" s="18"/>
      <c r="C1092" s="19">
        <v>800</v>
      </c>
      <c r="D1092" s="18" t="s">
        <v>1634</v>
      </c>
      <c r="E1092" s="36" t="s">
        <v>845</v>
      </c>
      <c r="F1092" s="37">
        <v>783.04100000000005</v>
      </c>
      <c r="H1092" s="23">
        <v>1</v>
      </c>
    </row>
    <row r="1093" spans="1:8" ht="51" hidden="1" x14ac:dyDescent="0.2">
      <c r="A1093" s="18"/>
      <c r="B1093" s="18"/>
      <c r="C1093" s="19">
        <v>700</v>
      </c>
      <c r="D1093" s="18" t="s">
        <v>1635</v>
      </c>
      <c r="E1093" s="36" t="s">
        <v>845</v>
      </c>
      <c r="F1093" s="37">
        <v>673.40899999999999</v>
      </c>
      <c r="H1093" s="23">
        <v>1</v>
      </c>
    </row>
    <row r="1094" spans="1:8" ht="51" hidden="1" x14ac:dyDescent="0.2">
      <c r="A1094" s="18"/>
      <c r="B1094" s="18"/>
      <c r="C1094" s="19">
        <v>300</v>
      </c>
      <c r="D1094" s="18" t="s">
        <v>1636</v>
      </c>
      <c r="E1094" s="36" t="s">
        <v>845</v>
      </c>
      <c r="F1094" s="37">
        <v>199.72900000000001</v>
      </c>
      <c r="H1094" s="23">
        <v>1</v>
      </c>
    </row>
    <row r="1095" spans="1:8" ht="38.25" hidden="1" x14ac:dyDescent="0.2">
      <c r="A1095" s="18"/>
      <c r="B1095" s="18"/>
      <c r="C1095" s="19">
        <v>6560</v>
      </c>
      <c r="D1095" s="18" t="s">
        <v>1637</v>
      </c>
      <c r="E1095" s="36" t="s">
        <v>845</v>
      </c>
      <c r="F1095" s="37">
        <v>6501.4390000000003</v>
      </c>
      <c r="H1095" s="23">
        <v>1</v>
      </c>
    </row>
    <row r="1096" spans="1:8" ht="38.25" hidden="1" x14ac:dyDescent="0.2">
      <c r="A1096" s="18">
        <v>11502000000</v>
      </c>
      <c r="B1096" s="18" t="s">
        <v>203</v>
      </c>
      <c r="C1096" s="19">
        <v>100</v>
      </c>
      <c r="D1096" s="18" t="s">
        <v>778</v>
      </c>
      <c r="E1096" s="36"/>
      <c r="F1096" s="37"/>
      <c r="H1096" s="23">
        <v>1</v>
      </c>
    </row>
    <row r="1097" spans="1:8" ht="25.5" hidden="1" x14ac:dyDescent="0.2">
      <c r="A1097" s="18"/>
      <c r="B1097" s="18"/>
      <c r="C1097" s="19">
        <v>100</v>
      </c>
      <c r="D1097" s="18" t="s">
        <v>1638</v>
      </c>
      <c r="E1097" s="36"/>
      <c r="F1097" s="37"/>
      <c r="H1097" s="23">
        <v>1</v>
      </c>
    </row>
    <row r="1098" spans="1:8" ht="25.5" hidden="1" x14ac:dyDescent="0.2">
      <c r="A1098" s="18">
        <v>11310200000</v>
      </c>
      <c r="B1098" s="18" t="s">
        <v>204</v>
      </c>
      <c r="C1098" s="18">
        <v>820</v>
      </c>
      <c r="D1098" s="18" t="s">
        <v>778</v>
      </c>
      <c r="E1098" s="36"/>
      <c r="F1098" s="37"/>
      <c r="H1098" s="23">
        <v>1</v>
      </c>
    </row>
    <row r="1099" spans="1:8" ht="51" hidden="1" x14ac:dyDescent="0.2">
      <c r="A1099" s="18"/>
      <c r="B1099" s="18" t="s">
        <v>205</v>
      </c>
      <c r="C1099" s="18"/>
      <c r="D1099" s="18"/>
      <c r="E1099" s="36"/>
      <c r="F1099" s="37"/>
      <c r="H1099" s="23">
        <v>1</v>
      </c>
    </row>
    <row r="1100" spans="1:8" ht="76.5" hidden="1" x14ac:dyDescent="0.2">
      <c r="A1100" s="18"/>
      <c r="B1100" s="18" t="s">
        <v>206</v>
      </c>
      <c r="C1100" s="18"/>
      <c r="D1100" s="18"/>
      <c r="E1100" s="36"/>
      <c r="F1100" s="37"/>
      <c r="H1100" s="23">
        <v>1</v>
      </c>
    </row>
    <row r="1101" spans="1:8" ht="38.25" hidden="1" x14ac:dyDescent="0.2">
      <c r="A1101" s="18"/>
      <c r="B1101" s="18"/>
      <c r="C1101" s="19">
        <v>50</v>
      </c>
      <c r="D1101" s="18" t="s">
        <v>1639</v>
      </c>
      <c r="E1101" s="36"/>
      <c r="F1101" s="37"/>
      <c r="H1101" s="23">
        <v>1</v>
      </c>
    </row>
    <row r="1102" spans="1:8" ht="38.25" hidden="1" x14ac:dyDescent="0.2">
      <c r="A1102" s="18"/>
      <c r="B1102" s="18"/>
      <c r="C1102" s="19">
        <v>50</v>
      </c>
      <c r="D1102" s="18" t="s">
        <v>1640</v>
      </c>
      <c r="E1102" s="36"/>
      <c r="F1102" s="37"/>
      <c r="H1102" s="23">
        <v>1</v>
      </c>
    </row>
    <row r="1103" spans="1:8" ht="38.25" hidden="1" x14ac:dyDescent="0.2">
      <c r="A1103" s="18"/>
      <c r="B1103" s="18"/>
      <c r="C1103" s="19">
        <v>50</v>
      </c>
      <c r="D1103" s="18" t="s">
        <v>1641</v>
      </c>
      <c r="E1103" s="36"/>
      <c r="F1103" s="37"/>
      <c r="H1103" s="23">
        <v>1</v>
      </c>
    </row>
    <row r="1104" spans="1:8" ht="38.25" hidden="1" x14ac:dyDescent="0.2">
      <c r="A1104" s="18"/>
      <c r="B1104" s="18"/>
      <c r="C1104" s="19">
        <v>50</v>
      </c>
      <c r="D1104" s="18" t="s">
        <v>1642</v>
      </c>
      <c r="E1104" s="36"/>
      <c r="F1104" s="37"/>
      <c r="H1104" s="23">
        <v>1</v>
      </c>
    </row>
    <row r="1105" spans="1:8" ht="38.25" hidden="1" x14ac:dyDescent="0.2">
      <c r="A1105" s="18"/>
      <c r="B1105" s="18"/>
      <c r="C1105" s="19">
        <v>50</v>
      </c>
      <c r="D1105" s="18" t="s">
        <v>1643</v>
      </c>
      <c r="E1105" s="36"/>
      <c r="F1105" s="37"/>
      <c r="H1105" s="23">
        <v>1</v>
      </c>
    </row>
    <row r="1106" spans="1:8" ht="38.25" hidden="1" x14ac:dyDescent="0.2">
      <c r="A1106" s="18"/>
      <c r="B1106" s="18"/>
      <c r="C1106" s="19">
        <v>50</v>
      </c>
      <c r="D1106" s="18" t="s">
        <v>1644</v>
      </c>
      <c r="E1106" s="36"/>
      <c r="F1106" s="37"/>
      <c r="H1106" s="23">
        <v>1</v>
      </c>
    </row>
    <row r="1107" spans="1:8" ht="38.25" hidden="1" x14ac:dyDescent="0.2">
      <c r="A1107" s="18"/>
      <c r="B1107" s="18"/>
      <c r="C1107" s="19">
        <v>50</v>
      </c>
      <c r="D1107" s="18" t="s">
        <v>1645</v>
      </c>
      <c r="E1107" s="36"/>
      <c r="F1107" s="37"/>
      <c r="H1107" s="23">
        <v>1</v>
      </c>
    </row>
    <row r="1108" spans="1:8" ht="38.25" hidden="1" x14ac:dyDescent="0.2">
      <c r="A1108" s="18"/>
      <c r="B1108" s="18"/>
      <c r="C1108" s="19">
        <v>50</v>
      </c>
      <c r="D1108" s="18" t="s">
        <v>1646</v>
      </c>
      <c r="E1108" s="36"/>
      <c r="F1108" s="37"/>
      <c r="H1108" s="23">
        <v>1</v>
      </c>
    </row>
    <row r="1109" spans="1:8" ht="25.5" hidden="1" x14ac:dyDescent="0.2">
      <c r="A1109" s="18"/>
      <c r="B1109" s="18"/>
      <c r="C1109" s="18">
        <v>420</v>
      </c>
      <c r="D1109" s="18" t="s">
        <v>1647</v>
      </c>
      <c r="E1109" s="36"/>
      <c r="F1109" s="37"/>
      <c r="H1109" s="23">
        <v>1</v>
      </c>
    </row>
    <row r="1110" spans="1:8" ht="25.5" hidden="1" x14ac:dyDescent="0.2">
      <c r="A1110" s="18"/>
      <c r="B1110" s="18"/>
      <c r="C1110" s="18"/>
      <c r="D1110" s="18" t="s">
        <v>1648</v>
      </c>
      <c r="E1110" s="36"/>
      <c r="F1110" s="37"/>
      <c r="H1110" s="23">
        <v>1</v>
      </c>
    </row>
    <row r="1111" spans="1:8" ht="63.75" hidden="1" x14ac:dyDescent="0.2">
      <c r="A1111" s="18">
        <v>11304200000</v>
      </c>
      <c r="B1111" s="18" t="s">
        <v>207</v>
      </c>
      <c r="C1111" s="19">
        <v>400</v>
      </c>
      <c r="D1111" s="18" t="s">
        <v>778</v>
      </c>
      <c r="E1111" s="36"/>
      <c r="F1111" s="37"/>
      <c r="H1111" s="23">
        <v>1</v>
      </c>
    </row>
    <row r="1112" spans="1:8" ht="51" hidden="1" x14ac:dyDescent="0.2">
      <c r="A1112" s="18"/>
      <c r="B1112" s="18"/>
      <c r="C1112" s="19">
        <v>300</v>
      </c>
      <c r="D1112" s="18" t="s">
        <v>1649</v>
      </c>
      <c r="E1112" s="36"/>
      <c r="F1112" s="37"/>
      <c r="H1112" s="23">
        <v>1</v>
      </c>
    </row>
    <row r="1113" spans="1:8" ht="63.75" hidden="1" x14ac:dyDescent="0.2">
      <c r="A1113" s="18"/>
      <c r="B1113" s="18"/>
      <c r="C1113" s="19">
        <v>60</v>
      </c>
      <c r="D1113" s="18" t="s">
        <v>1650</v>
      </c>
      <c r="E1113" s="36"/>
      <c r="F1113" s="37"/>
      <c r="H1113" s="23">
        <v>1</v>
      </c>
    </row>
    <row r="1114" spans="1:8" ht="63.75" hidden="1" x14ac:dyDescent="0.2">
      <c r="A1114" s="18"/>
      <c r="B1114" s="18"/>
      <c r="C1114" s="19">
        <v>40</v>
      </c>
      <c r="D1114" s="18" t="s">
        <v>1651</v>
      </c>
      <c r="E1114" s="36"/>
      <c r="F1114" s="37"/>
      <c r="H1114" s="23">
        <v>1</v>
      </c>
    </row>
    <row r="1115" spans="1:8" ht="12.75" hidden="1" customHeight="1" x14ac:dyDescent="0.2">
      <c r="A1115" s="18">
        <v>11313200000</v>
      </c>
      <c r="B1115" s="18" t="s">
        <v>208</v>
      </c>
      <c r="C1115" s="19">
        <v>400</v>
      </c>
      <c r="D1115" s="18" t="s">
        <v>778</v>
      </c>
      <c r="E1115" s="36"/>
      <c r="F1115" s="37"/>
      <c r="H1115" s="23">
        <v>1</v>
      </c>
    </row>
    <row r="1116" spans="1:8" ht="76.5" hidden="1" x14ac:dyDescent="0.2">
      <c r="A1116" s="18"/>
      <c r="B1116" s="18"/>
      <c r="C1116" s="19">
        <v>100</v>
      </c>
      <c r="D1116" s="18" t="s">
        <v>1652</v>
      </c>
      <c r="E1116" s="36"/>
      <c r="F1116" s="37"/>
      <c r="H1116" s="23">
        <v>1</v>
      </c>
    </row>
    <row r="1117" spans="1:8" ht="76.5" hidden="1" x14ac:dyDescent="0.2">
      <c r="A1117" s="18"/>
      <c r="B1117" s="18"/>
      <c r="C1117" s="19">
        <v>150</v>
      </c>
      <c r="D1117" s="18" t="s">
        <v>1653</v>
      </c>
      <c r="E1117" s="36"/>
      <c r="F1117" s="37"/>
      <c r="H1117" s="23">
        <v>1</v>
      </c>
    </row>
    <row r="1118" spans="1:8" ht="38.25" hidden="1" x14ac:dyDescent="0.2">
      <c r="A1118" s="18"/>
      <c r="B1118" s="18"/>
      <c r="C1118" s="19">
        <v>75</v>
      </c>
      <c r="D1118" s="18" t="s">
        <v>1654</v>
      </c>
      <c r="E1118" s="36"/>
      <c r="F1118" s="37"/>
      <c r="H1118" s="23">
        <v>1</v>
      </c>
    </row>
    <row r="1119" spans="1:8" ht="38.25" hidden="1" x14ac:dyDescent="0.2">
      <c r="A1119" s="18"/>
      <c r="B1119" s="18"/>
      <c r="C1119" s="19">
        <v>75</v>
      </c>
      <c r="D1119" s="18" t="s">
        <v>1655</v>
      </c>
      <c r="E1119" s="36"/>
      <c r="F1119" s="37"/>
      <c r="H1119" s="23">
        <v>1</v>
      </c>
    </row>
    <row r="1120" spans="1:8" hidden="1" x14ac:dyDescent="0.2">
      <c r="A1120" s="18"/>
      <c r="B1120" s="18"/>
      <c r="C1120" s="19"/>
      <c r="D1120" s="18"/>
      <c r="E1120" s="36"/>
      <c r="F1120" s="37"/>
      <c r="H1120" s="23">
        <v>1</v>
      </c>
    </row>
    <row r="1121" spans="1:8" hidden="1" x14ac:dyDescent="0.2">
      <c r="A1121" s="18"/>
      <c r="B1121" s="18"/>
      <c r="C1121" s="19"/>
      <c r="D1121" s="18"/>
      <c r="E1121" s="36"/>
      <c r="F1121" s="37"/>
      <c r="H1121" s="23">
        <v>1</v>
      </c>
    </row>
    <row r="1122" spans="1:8" ht="12.75" hidden="1" customHeight="1" x14ac:dyDescent="0.2">
      <c r="A1122" s="18">
        <v>11303200000</v>
      </c>
      <c r="B1122" s="18" t="s">
        <v>209</v>
      </c>
      <c r="C1122" s="19">
        <v>2250</v>
      </c>
      <c r="D1122" s="18" t="s">
        <v>778</v>
      </c>
      <c r="E1122" s="36"/>
      <c r="F1122" s="37"/>
      <c r="H1122" s="23">
        <v>1</v>
      </c>
    </row>
    <row r="1123" spans="1:8" ht="25.5" hidden="1" x14ac:dyDescent="0.2">
      <c r="A1123" s="18"/>
      <c r="B1123" s="18"/>
      <c r="C1123" s="19">
        <v>150</v>
      </c>
      <c r="D1123" s="18" t="s">
        <v>1656</v>
      </c>
      <c r="E1123" s="36"/>
      <c r="F1123" s="37"/>
      <c r="H1123" s="23">
        <v>1</v>
      </c>
    </row>
    <row r="1124" spans="1:8" ht="38.25" hidden="1" x14ac:dyDescent="0.2">
      <c r="A1124" s="18"/>
      <c r="B1124" s="18"/>
      <c r="C1124" s="19">
        <v>70</v>
      </c>
      <c r="D1124" s="18" t="s">
        <v>1657</v>
      </c>
      <c r="E1124" s="36"/>
      <c r="F1124" s="37"/>
      <c r="H1124" s="23">
        <v>1</v>
      </c>
    </row>
    <row r="1125" spans="1:8" ht="38.25" hidden="1" x14ac:dyDescent="0.2">
      <c r="A1125" s="18"/>
      <c r="B1125" s="18"/>
      <c r="C1125" s="19">
        <v>40</v>
      </c>
      <c r="D1125" s="18" t="s">
        <v>1658</v>
      </c>
      <c r="E1125" s="36"/>
      <c r="F1125" s="37"/>
      <c r="H1125" s="23">
        <v>1</v>
      </c>
    </row>
    <row r="1126" spans="1:8" ht="38.25" hidden="1" x14ac:dyDescent="0.2">
      <c r="A1126" s="18"/>
      <c r="B1126" s="18"/>
      <c r="C1126" s="19">
        <v>30</v>
      </c>
      <c r="D1126" s="18" t="s">
        <v>1659</v>
      </c>
      <c r="E1126" s="36"/>
      <c r="F1126" s="37"/>
      <c r="H1126" s="23">
        <v>1</v>
      </c>
    </row>
    <row r="1127" spans="1:8" ht="38.25" hidden="1" x14ac:dyDescent="0.2">
      <c r="A1127" s="18"/>
      <c r="B1127" s="18"/>
      <c r="C1127" s="19">
        <v>50</v>
      </c>
      <c r="D1127" s="18" t="s">
        <v>1660</v>
      </c>
      <c r="E1127" s="36"/>
      <c r="F1127" s="37"/>
      <c r="H1127" s="23">
        <v>1</v>
      </c>
    </row>
    <row r="1128" spans="1:8" ht="38.25" hidden="1" x14ac:dyDescent="0.2">
      <c r="A1128" s="18"/>
      <c r="B1128" s="18"/>
      <c r="C1128" s="19">
        <v>50</v>
      </c>
      <c r="D1128" s="18" t="s">
        <v>1661</v>
      </c>
      <c r="E1128" s="36"/>
      <c r="F1128" s="37"/>
      <c r="H1128" s="23">
        <v>1</v>
      </c>
    </row>
    <row r="1129" spans="1:8" ht="38.25" hidden="1" x14ac:dyDescent="0.2">
      <c r="A1129" s="18"/>
      <c r="B1129" s="18"/>
      <c r="C1129" s="19">
        <v>60</v>
      </c>
      <c r="D1129" s="18" t="s">
        <v>1662</v>
      </c>
      <c r="E1129" s="36"/>
      <c r="F1129" s="37"/>
      <c r="H1129" s="23">
        <v>1</v>
      </c>
    </row>
    <row r="1130" spans="1:8" ht="38.25" hidden="1" x14ac:dyDescent="0.2">
      <c r="A1130" s="18"/>
      <c r="B1130" s="18"/>
      <c r="C1130" s="19">
        <v>1450</v>
      </c>
      <c r="D1130" s="18" t="s">
        <v>1663</v>
      </c>
      <c r="E1130" s="36"/>
      <c r="F1130" s="37"/>
      <c r="H1130" s="23">
        <v>1</v>
      </c>
    </row>
    <row r="1131" spans="1:8" ht="25.5" hidden="1" x14ac:dyDescent="0.2">
      <c r="A1131" s="18"/>
      <c r="B1131" s="18"/>
      <c r="C1131" s="18">
        <v>350</v>
      </c>
      <c r="D1131" s="18" t="s">
        <v>1664</v>
      </c>
      <c r="E1131" s="36"/>
      <c r="F1131" s="37"/>
      <c r="H1131" s="23">
        <v>1</v>
      </c>
    </row>
    <row r="1132" spans="1:8" ht="25.5" hidden="1" x14ac:dyDescent="0.2">
      <c r="A1132" s="18"/>
      <c r="B1132" s="18"/>
      <c r="C1132" s="18"/>
      <c r="D1132" s="18" t="s">
        <v>1665</v>
      </c>
      <c r="E1132" s="36"/>
      <c r="F1132" s="37"/>
      <c r="H1132" s="23">
        <v>1</v>
      </c>
    </row>
    <row r="1133" spans="1:8" ht="153" hidden="1" x14ac:dyDescent="0.2">
      <c r="A1133" s="18">
        <v>11320200000</v>
      </c>
      <c r="B1133" s="18" t="s">
        <v>210</v>
      </c>
      <c r="C1133" s="19">
        <v>400</v>
      </c>
      <c r="D1133" s="18" t="s">
        <v>778</v>
      </c>
      <c r="E1133" s="36"/>
      <c r="F1133" s="37"/>
      <c r="H1133" s="23">
        <v>1</v>
      </c>
    </row>
    <row r="1134" spans="1:8" ht="38.25" hidden="1" x14ac:dyDescent="0.2">
      <c r="A1134" s="18"/>
      <c r="B1134" s="18"/>
      <c r="C1134" s="19">
        <v>100</v>
      </c>
      <c r="D1134" s="18" t="s">
        <v>1666</v>
      </c>
      <c r="E1134" s="36"/>
      <c r="F1134" s="37"/>
      <c r="H1134" s="23">
        <v>1</v>
      </c>
    </row>
    <row r="1135" spans="1:8" ht="38.25" hidden="1" x14ac:dyDescent="0.2">
      <c r="A1135" s="18"/>
      <c r="B1135" s="18"/>
      <c r="C1135" s="19">
        <v>37.5</v>
      </c>
      <c r="D1135" s="18" t="s">
        <v>1667</v>
      </c>
      <c r="E1135" s="36"/>
      <c r="F1135" s="37"/>
      <c r="H1135" s="23">
        <v>1</v>
      </c>
    </row>
    <row r="1136" spans="1:8" ht="38.25" hidden="1" x14ac:dyDescent="0.2">
      <c r="A1136" s="18"/>
      <c r="B1136" s="18"/>
      <c r="C1136" s="19">
        <v>37.5</v>
      </c>
      <c r="D1136" s="18" t="s">
        <v>1668</v>
      </c>
      <c r="E1136" s="36"/>
      <c r="F1136" s="37"/>
      <c r="H1136" s="23">
        <v>1</v>
      </c>
    </row>
    <row r="1137" spans="1:8" ht="38.25" hidden="1" x14ac:dyDescent="0.2">
      <c r="A1137" s="18"/>
      <c r="B1137" s="18"/>
      <c r="C1137" s="19">
        <v>37.5</v>
      </c>
      <c r="D1137" s="18" t="s">
        <v>1669</v>
      </c>
      <c r="E1137" s="36"/>
      <c r="F1137" s="37"/>
      <c r="H1137" s="23">
        <v>1</v>
      </c>
    </row>
    <row r="1138" spans="1:8" ht="38.25" hidden="1" x14ac:dyDescent="0.2">
      <c r="A1138" s="18"/>
      <c r="B1138" s="18"/>
      <c r="C1138" s="19">
        <v>20</v>
      </c>
      <c r="D1138" s="18" t="s">
        <v>1670</v>
      </c>
      <c r="E1138" s="36"/>
      <c r="F1138" s="37"/>
      <c r="H1138" s="23">
        <v>1</v>
      </c>
    </row>
    <row r="1139" spans="1:8" ht="38.25" hidden="1" x14ac:dyDescent="0.2">
      <c r="A1139" s="18"/>
      <c r="B1139" s="18"/>
      <c r="C1139" s="19">
        <v>37.5</v>
      </c>
      <c r="D1139" s="18" t="s">
        <v>1671</v>
      </c>
      <c r="E1139" s="36"/>
      <c r="F1139" s="37"/>
      <c r="H1139" s="23">
        <v>1</v>
      </c>
    </row>
    <row r="1140" spans="1:8" ht="38.25" hidden="1" x14ac:dyDescent="0.2">
      <c r="A1140" s="18"/>
      <c r="B1140" s="18"/>
      <c r="C1140" s="19">
        <v>15</v>
      </c>
      <c r="D1140" s="18" t="s">
        <v>1672</v>
      </c>
      <c r="E1140" s="36"/>
      <c r="F1140" s="37"/>
      <c r="H1140" s="23">
        <v>1</v>
      </c>
    </row>
    <row r="1141" spans="1:8" ht="38.25" hidden="1" x14ac:dyDescent="0.2">
      <c r="A1141" s="18"/>
      <c r="B1141" s="18"/>
      <c r="C1141" s="19">
        <v>30</v>
      </c>
      <c r="D1141" s="18" t="s">
        <v>1673</v>
      </c>
      <c r="E1141" s="36"/>
      <c r="F1141" s="37"/>
      <c r="H1141" s="23">
        <v>1</v>
      </c>
    </row>
    <row r="1142" spans="1:8" ht="38.25" hidden="1" x14ac:dyDescent="0.2">
      <c r="A1142" s="18"/>
      <c r="B1142" s="18"/>
      <c r="C1142" s="19">
        <v>40</v>
      </c>
      <c r="D1142" s="18" t="s">
        <v>1674</v>
      </c>
      <c r="E1142" s="36"/>
      <c r="F1142" s="37"/>
      <c r="H1142" s="23">
        <v>1</v>
      </c>
    </row>
    <row r="1143" spans="1:8" ht="38.25" hidden="1" x14ac:dyDescent="0.2">
      <c r="A1143" s="18"/>
      <c r="B1143" s="18"/>
      <c r="C1143" s="19">
        <v>45</v>
      </c>
      <c r="D1143" s="18" t="s">
        <v>1675</v>
      </c>
      <c r="E1143" s="36"/>
      <c r="F1143" s="37"/>
      <c r="H1143" s="23">
        <v>1</v>
      </c>
    </row>
    <row r="1144" spans="1:8" ht="12.75" hidden="1" customHeight="1" x14ac:dyDescent="0.2">
      <c r="A1144" s="18">
        <v>11312200000</v>
      </c>
      <c r="B1144" s="18" t="s">
        <v>211</v>
      </c>
      <c r="C1144" s="19">
        <v>350</v>
      </c>
      <c r="D1144" s="18" t="s">
        <v>778</v>
      </c>
      <c r="E1144" s="36"/>
      <c r="F1144" s="37"/>
      <c r="H1144" s="23">
        <v>1</v>
      </c>
    </row>
    <row r="1145" spans="1:8" ht="25.5" hidden="1" x14ac:dyDescent="0.2">
      <c r="A1145" s="18"/>
      <c r="B1145" s="18"/>
      <c r="C1145" s="19">
        <v>100</v>
      </c>
      <c r="D1145" s="18" t="s">
        <v>1676</v>
      </c>
      <c r="E1145" s="36"/>
      <c r="F1145" s="37"/>
      <c r="H1145" s="23">
        <v>1</v>
      </c>
    </row>
    <row r="1146" spans="1:8" ht="76.5" hidden="1" x14ac:dyDescent="0.2">
      <c r="A1146" s="18"/>
      <c r="B1146" s="18"/>
      <c r="C1146" s="18">
        <v>250</v>
      </c>
      <c r="D1146" s="18" t="s">
        <v>1677</v>
      </c>
      <c r="E1146" s="36"/>
      <c r="F1146" s="37"/>
      <c r="H1146" s="23">
        <v>1</v>
      </c>
    </row>
    <row r="1147" spans="1:8" ht="25.5" hidden="1" x14ac:dyDescent="0.2">
      <c r="A1147" s="18"/>
      <c r="B1147" s="18"/>
      <c r="C1147" s="18"/>
      <c r="D1147" s="18" t="s">
        <v>1678</v>
      </c>
      <c r="E1147" s="36"/>
      <c r="F1147" s="37"/>
      <c r="H1147" s="23">
        <v>1</v>
      </c>
    </row>
    <row r="1148" spans="1:8" ht="25.5" hidden="1" x14ac:dyDescent="0.2">
      <c r="A1148" s="18">
        <v>11100000000</v>
      </c>
      <c r="B1148" s="18" t="s">
        <v>212</v>
      </c>
      <c r="C1148" s="19">
        <v>11000</v>
      </c>
      <c r="D1148" s="18" t="s">
        <v>778</v>
      </c>
      <c r="E1148" s="36"/>
      <c r="F1148" s="37"/>
      <c r="H1148" s="23">
        <v>1</v>
      </c>
    </row>
    <row r="1149" spans="1:8" ht="25.5" hidden="1" x14ac:dyDescent="0.2">
      <c r="A1149" s="18"/>
      <c r="B1149" s="18"/>
      <c r="C1149" s="18">
        <v>2000</v>
      </c>
      <c r="D1149" s="18" t="s">
        <v>1679</v>
      </c>
      <c r="E1149" s="36"/>
      <c r="F1149" s="37"/>
      <c r="H1149" s="23">
        <v>1</v>
      </c>
    </row>
    <row r="1150" spans="1:8" ht="25.5" hidden="1" x14ac:dyDescent="0.2">
      <c r="A1150" s="18"/>
      <c r="B1150" s="18"/>
      <c r="C1150" s="18"/>
      <c r="D1150" s="18" t="s">
        <v>1680</v>
      </c>
      <c r="E1150" s="36"/>
      <c r="F1150" s="37"/>
      <c r="H1150" s="23">
        <v>1</v>
      </c>
    </row>
    <row r="1151" spans="1:8" ht="63.75" hidden="1" x14ac:dyDescent="0.2">
      <c r="A1151" s="18"/>
      <c r="B1151" s="18"/>
      <c r="C1151" s="19">
        <v>2000</v>
      </c>
      <c r="D1151" s="18" t="s">
        <v>1681</v>
      </c>
      <c r="E1151" s="36"/>
      <c r="F1151" s="37"/>
      <c r="H1151" s="23">
        <v>1</v>
      </c>
    </row>
    <row r="1152" spans="1:8" ht="51" hidden="1" x14ac:dyDescent="0.2">
      <c r="A1152" s="18"/>
      <c r="B1152" s="18"/>
      <c r="C1152" s="18">
        <v>7000</v>
      </c>
      <c r="D1152" s="18" t="s">
        <v>1682</v>
      </c>
      <c r="E1152" s="36"/>
      <c r="F1152" s="37"/>
      <c r="H1152" s="23">
        <v>1</v>
      </c>
    </row>
    <row r="1153" spans="1:8" ht="38.25" hidden="1" x14ac:dyDescent="0.2">
      <c r="A1153" s="18"/>
      <c r="B1153" s="18"/>
      <c r="C1153" s="18"/>
      <c r="D1153" s="18" t="s">
        <v>1683</v>
      </c>
      <c r="E1153" s="36"/>
      <c r="F1153" s="37"/>
      <c r="H1153" s="23">
        <v>1</v>
      </c>
    </row>
    <row r="1154" spans="1:8" x14ac:dyDescent="0.2">
      <c r="A1154" s="57">
        <v>11202100000</v>
      </c>
      <c r="B1154" s="57" t="s">
        <v>213</v>
      </c>
      <c r="C1154" s="58">
        <v>3898</v>
      </c>
      <c r="D1154" s="18" t="s">
        <v>778</v>
      </c>
      <c r="E1154" s="36" t="s">
        <v>845</v>
      </c>
      <c r="F1154" s="59">
        <v>0</v>
      </c>
      <c r="G1154" s="60">
        <f>F1154/C1154*100</f>
        <v>0</v>
      </c>
      <c r="H1154" s="23">
        <v>1</v>
      </c>
    </row>
    <row r="1155" spans="1:8" ht="25.5" hidden="1" x14ac:dyDescent="0.2">
      <c r="A1155" s="18"/>
      <c r="B1155" s="18"/>
      <c r="C1155" s="19">
        <v>1298</v>
      </c>
      <c r="D1155" s="18" t="s">
        <v>1684</v>
      </c>
      <c r="E1155" s="36" t="s">
        <v>845</v>
      </c>
      <c r="F1155" s="37">
        <v>0</v>
      </c>
      <c r="H1155" s="23">
        <v>1</v>
      </c>
    </row>
    <row r="1156" spans="1:8" ht="38.25" hidden="1" x14ac:dyDescent="0.2">
      <c r="A1156" s="18"/>
      <c r="B1156" s="18"/>
      <c r="C1156" s="19">
        <v>500</v>
      </c>
      <c r="D1156" s="18" t="s">
        <v>1588</v>
      </c>
      <c r="E1156" s="36" t="s">
        <v>845</v>
      </c>
      <c r="F1156" s="37">
        <v>0</v>
      </c>
      <c r="H1156" s="23">
        <v>1</v>
      </c>
    </row>
    <row r="1157" spans="1:8" ht="25.5" hidden="1" x14ac:dyDescent="0.2">
      <c r="A1157" s="18"/>
      <c r="B1157" s="18"/>
      <c r="C1157" s="18">
        <v>100</v>
      </c>
      <c r="D1157" s="18" t="s">
        <v>1685</v>
      </c>
      <c r="E1157" s="36" t="s">
        <v>845</v>
      </c>
      <c r="F1157" s="37">
        <v>0</v>
      </c>
      <c r="H1157" s="23">
        <v>1</v>
      </c>
    </row>
    <row r="1158" spans="1:8" hidden="1" x14ac:dyDescent="0.2">
      <c r="A1158" s="18"/>
      <c r="B1158" s="18"/>
      <c r="C1158" s="18"/>
      <c r="D1158" s="18" t="s">
        <v>1686</v>
      </c>
      <c r="E1158" s="36" t="s">
        <v>845</v>
      </c>
      <c r="F1158" s="37">
        <v>0</v>
      </c>
      <c r="H1158" s="23">
        <v>1</v>
      </c>
    </row>
    <row r="1159" spans="1:8" ht="63.75" hidden="1" x14ac:dyDescent="0.2">
      <c r="A1159" s="18"/>
      <c r="B1159" s="18"/>
      <c r="C1159" s="19">
        <v>1000</v>
      </c>
      <c r="D1159" s="18" t="s">
        <v>1687</v>
      </c>
      <c r="E1159" s="36" t="s">
        <v>845</v>
      </c>
      <c r="F1159" s="37">
        <v>0</v>
      </c>
      <c r="H1159" s="23">
        <v>1</v>
      </c>
    </row>
    <row r="1160" spans="1:8" ht="51" hidden="1" x14ac:dyDescent="0.2">
      <c r="A1160" s="18"/>
      <c r="B1160" s="18"/>
      <c r="C1160" s="19">
        <v>800</v>
      </c>
      <c r="D1160" s="18" t="s">
        <v>1688</v>
      </c>
      <c r="E1160" s="36" t="s">
        <v>845</v>
      </c>
      <c r="F1160" s="37">
        <v>0</v>
      </c>
      <c r="H1160" s="23">
        <v>1</v>
      </c>
    </row>
    <row r="1161" spans="1:8" ht="76.5" hidden="1" x14ac:dyDescent="0.2">
      <c r="A1161" s="18"/>
      <c r="B1161" s="18"/>
      <c r="C1161" s="19">
        <v>200</v>
      </c>
      <c r="D1161" s="18" t="s">
        <v>1689</v>
      </c>
      <c r="E1161" s="36" t="s">
        <v>845</v>
      </c>
      <c r="F1161" s="37">
        <v>0</v>
      </c>
      <c r="H1161" s="23">
        <v>1</v>
      </c>
    </row>
    <row r="1162" spans="1:8" ht="25.5" hidden="1" x14ac:dyDescent="0.2">
      <c r="A1162" s="18">
        <v>11319200000</v>
      </c>
      <c r="B1162" s="18" t="s">
        <v>214</v>
      </c>
      <c r="C1162" s="19">
        <v>6010</v>
      </c>
      <c r="D1162" s="18" t="s">
        <v>778</v>
      </c>
      <c r="E1162" s="36"/>
      <c r="F1162" s="37"/>
      <c r="H1162" s="23">
        <v>1</v>
      </c>
    </row>
    <row r="1163" spans="1:8" hidden="1" x14ac:dyDescent="0.2">
      <c r="A1163" s="18"/>
      <c r="B1163" s="18"/>
      <c r="C1163" s="19"/>
      <c r="D1163" s="18"/>
      <c r="E1163" s="36"/>
      <c r="F1163" s="37"/>
      <c r="H1163" s="23">
        <v>1</v>
      </c>
    </row>
    <row r="1164" spans="1:8" ht="38.25" hidden="1" x14ac:dyDescent="0.2">
      <c r="A1164" s="18"/>
      <c r="B1164" s="18"/>
      <c r="C1164" s="19">
        <v>1500</v>
      </c>
      <c r="D1164" s="18" t="s">
        <v>1690</v>
      </c>
      <c r="E1164" s="36"/>
      <c r="F1164" s="37"/>
      <c r="H1164" s="23">
        <v>1</v>
      </c>
    </row>
    <row r="1165" spans="1:8" ht="63.75" hidden="1" x14ac:dyDescent="0.2">
      <c r="A1165" s="18"/>
      <c r="B1165" s="18"/>
      <c r="C1165" s="19">
        <v>1500</v>
      </c>
      <c r="D1165" s="18" t="s">
        <v>1691</v>
      </c>
      <c r="E1165" s="36"/>
      <c r="F1165" s="37"/>
      <c r="H1165" s="23">
        <v>1</v>
      </c>
    </row>
    <row r="1166" spans="1:8" ht="76.5" hidden="1" x14ac:dyDescent="0.2">
      <c r="A1166" s="18"/>
      <c r="B1166" s="18"/>
      <c r="C1166" s="19">
        <v>730</v>
      </c>
      <c r="D1166" s="18" t="s">
        <v>1692</v>
      </c>
      <c r="E1166" s="36"/>
      <c r="F1166" s="37"/>
      <c r="H1166" s="23">
        <v>1</v>
      </c>
    </row>
    <row r="1167" spans="1:8" ht="51" hidden="1" x14ac:dyDescent="0.2">
      <c r="A1167" s="18"/>
      <c r="B1167" s="18"/>
      <c r="C1167" s="19">
        <v>1200</v>
      </c>
      <c r="D1167" s="18" t="s">
        <v>1693</v>
      </c>
      <c r="E1167" s="36"/>
      <c r="F1167" s="37"/>
      <c r="H1167" s="23">
        <v>1</v>
      </c>
    </row>
    <row r="1168" spans="1:8" ht="76.5" hidden="1" x14ac:dyDescent="0.2">
      <c r="A1168" s="18"/>
      <c r="B1168" s="18"/>
      <c r="C1168" s="19">
        <v>40</v>
      </c>
      <c r="D1168" s="18" t="s">
        <v>1694</v>
      </c>
      <c r="E1168" s="36"/>
      <c r="F1168" s="37"/>
      <c r="H1168" s="23">
        <v>1</v>
      </c>
    </row>
    <row r="1169" spans="1:8" ht="140.25" hidden="1" x14ac:dyDescent="0.2">
      <c r="A1169" s="18"/>
      <c r="B1169" s="18"/>
      <c r="C1169" s="19">
        <v>120</v>
      </c>
      <c r="D1169" s="18" t="s">
        <v>1695</v>
      </c>
      <c r="E1169" s="36"/>
      <c r="F1169" s="37"/>
      <c r="H1169" s="23">
        <v>1</v>
      </c>
    </row>
    <row r="1170" spans="1:8" ht="63.75" hidden="1" x14ac:dyDescent="0.2">
      <c r="A1170" s="18"/>
      <c r="B1170" s="18"/>
      <c r="C1170" s="19">
        <v>120</v>
      </c>
      <c r="D1170" s="18" t="s">
        <v>1696</v>
      </c>
      <c r="E1170" s="36"/>
      <c r="F1170" s="37"/>
      <c r="H1170" s="23">
        <v>1</v>
      </c>
    </row>
    <row r="1171" spans="1:8" ht="38.25" hidden="1" x14ac:dyDescent="0.2">
      <c r="A1171" s="18"/>
      <c r="B1171" s="18"/>
      <c r="C1171" s="19">
        <v>100</v>
      </c>
      <c r="D1171" s="18" t="s">
        <v>1697</v>
      </c>
      <c r="E1171" s="36"/>
      <c r="F1171" s="37"/>
      <c r="H1171" s="23">
        <v>1</v>
      </c>
    </row>
    <row r="1172" spans="1:8" ht="25.5" hidden="1" x14ac:dyDescent="0.2">
      <c r="A1172" s="18"/>
      <c r="B1172" s="18"/>
      <c r="C1172" s="19">
        <v>700</v>
      </c>
      <c r="D1172" s="18" t="s">
        <v>1698</v>
      </c>
      <c r="E1172" s="36"/>
      <c r="F1172" s="37"/>
      <c r="H1172" s="23">
        <v>1</v>
      </c>
    </row>
    <row r="1173" spans="1:8" ht="25.5" hidden="1" x14ac:dyDescent="0.2">
      <c r="A1173" s="18">
        <v>11311200000</v>
      </c>
      <c r="B1173" s="18" t="s">
        <v>215</v>
      </c>
      <c r="C1173" s="19">
        <v>8687</v>
      </c>
      <c r="D1173" s="18" t="s">
        <v>778</v>
      </c>
      <c r="E1173" s="36"/>
      <c r="F1173" s="37"/>
      <c r="H1173" s="23">
        <v>1</v>
      </c>
    </row>
    <row r="1174" spans="1:8" ht="25.5" hidden="1" x14ac:dyDescent="0.2">
      <c r="A1174" s="18"/>
      <c r="B1174" s="18"/>
      <c r="C1174" s="18">
        <v>4000</v>
      </c>
      <c r="D1174" s="18" t="s">
        <v>1699</v>
      </c>
      <c r="E1174" s="36"/>
      <c r="F1174" s="37"/>
      <c r="H1174" s="23">
        <v>1</v>
      </c>
    </row>
    <row r="1175" spans="1:8" ht="38.25" hidden="1" x14ac:dyDescent="0.2">
      <c r="A1175" s="18"/>
      <c r="B1175" s="18"/>
      <c r="C1175" s="18"/>
      <c r="D1175" s="18" t="s">
        <v>1700</v>
      </c>
      <c r="E1175" s="36"/>
      <c r="F1175" s="37"/>
      <c r="H1175" s="23">
        <v>1</v>
      </c>
    </row>
    <row r="1176" spans="1:8" ht="76.5" hidden="1" x14ac:dyDescent="0.2">
      <c r="A1176" s="18"/>
      <c r="B1176" s="18"/>
      <c r="C1176" s="19">
        <v>400</v>
      </c>
      <c r="D1176" s="18" t="s">
        <v>1701</v>
      </c>
      <c r="E1176" s="36"/>
      <c r="F1176" s="37"/>
      <c r="H1176" s="23">
        <v>1</v>
      </c>
    </row>
    <row r="1177" spans="1:8" ht="25.5" hidden="1" x14ac:dyDescent="0.2">
      <c r="A1177" s="18"/>
      <c r="B1177" s="18"/>
      <c r="C1177" s="19">
        <v>1000</v>
      </c>
      <c r="D1177" s="18" t="s">
        <v>1702</v>
      </c>
      <c r="E1177" s="36"/>
      <c r="F1177" s="37"/>
      <c r="H1177" s="23">
        <v>1</v>
      </c>
    </row>
    <row r="1178" spans="1:8" ht="25.5" hidden="1" x14ac:dyDescent="0.2">
      <c r="A1178" s="18"/>
      <c r="B1178" s="18"/>
      <c r="C1178" s="19">
        <v>50</v>
      </c>
      <c r="D1178" s="18" t="s">
        <v>1703</v>
      </c>
      <c r="E1178" s="36"/>
      <c r="F1178" s="37"/>
      <c r="H1178" s="23">
        <v>1</v>
      </c>
    </row>
    <row r="1179" spans="1:8" ht="38.25" hidden="1" x14ac:dyDescent="0.2">
      <c r="A1179" s="18"/>
      <c r="B1179" s="18"/>
      <c r="C1179" s="19">
        <v>2000</v>
      </c>
      <c r="D1179" s="18" t="s">
        <v>1704</v>
      </c>
      <c r="E1179" s="36"/>
      <c r="F1179" s="37"/>
      <c r="H1179" s="23">
        <v>1</v>
      </c>
    </row>
    <row r="1180" spans="1:8" ht="63.75" hidden="1" x14ac:dyDescent="0.2">
      <c r="A1180" s="18"/>
      <c r="B1180" s="18"/>
      <c r="C1180" s="19">
        <v>1000</v>
      </c>
      <c r="D1180" s="18" t="s">
        <v>1705</v>
      </c>
      <c r="E1180" s="36"/>
      <c r="F1180" s="37"/>
      <c r="H1180" s="23">
        <v>1</v>
      </c>
    </row>
    <row r="1181" spans="1:8" ht="63.75" hidden="1" x14ac:dyDescent="0.2">
      <c r="A1181" s="18"/>
      <c r="B1181" s="18"/>
      <c r="C1181" s="19">
        <v>237</v>
      </c>
      <c r="D1181" s="18" t="s">
        <v>1706</v>
      </c>
      <c r="E1181" s="36"/>
      <c r="F1181" s="37"/>
      <c r="H1181" s="23">
        <v>1</v>
      </c>
    </row>
    <row r="1182" spans="1:8" ht="25.5" hidden="1" x14ac:dyDescent="0.2">
      <c r="A1182" s="48" t="s">
        <v>1707</v>
      </c>
      <c r="B1182" s="42"/>
      <c r="C1182" s="43"/>
      <c r="D1182" s="31" t="s">
        <v>777</v>
      </c>
      <c r="E1182" s="36"/>
      <c r="F1182" s="37"/>
      <c r="H1182" s="23">
        <v>1</v>
      </c>
    </row>
    <row r="1183" spans="1:8" ht="25.5" hidden="1" x14ac:dyDescent="0.2">
      <c r="A1183" s="18">
        <v>12303200000</v>
      </c>
      <c r="B1183" s="18" t="s">
        <v>216</v>
      </c>
      <c r="C1183" s="19">
        <v>75</v>
      </c>
      <c r="D1183" s="18" t="s">
        <v>778</v>
      </c>
      <c r="E1183" s="36"/>
      <c r="F1183" s="37"/>
      <c r="H1183" s="23">
        <v>1</v>
      </c>
    </row>
    <row r="1184" spans="1:8" ht="51" hidden="1" x14ac:dyDescent="0.2">
      <c r="A1184" s="18"/>
      <c r="B1184" s="18"/>
      <c r="C1184" s="19">
        <v>75</v>
      </c>
      <c r="D1184" s="18" t="s">
        <v>1708</v>
      </c>
      <c r="E1184" s="36"/>
      <c r="F1184" s="37"/>
      <c r="H1184" s="23">
        <v>1</v>
      </c>
    </row>
    <row r="1185" spans="1:8" ht="51" hidden="1" x14ac:dyDescent="0.2">
      <c r="A1185" s="18">
        <v>12509000000</v>
      </c>
      <c r="B1185" s="18" t="s">
        <v>217</v>
      </c>
      <c r="C1185" s="19">
        <v>75</v>
      </c>
      <c r="D1185" s="18" t="s">
        <v>778</v>
      </c>
      <c r="E1185" s="36"/>
      <c r="F1185" s="37"/>
      <c r="H1185" s="23">
        <v>1</v>
      </c>
    </row>
    <row r="1186" spans="1:8" ht="51" hidden="1" x14ac:dyDescent="0.2">
      <c r="A1186" s="18"/>
      <c r="B1186" s="18"/>
      <c r="C1186" s="19">
        <v>75</v>
      </c>
      <c r="D1186" s="18" t="s">
        <v>1709</v>
      </c>
      <c r="E1186" s="36"/>
      <c r="F1186" s="37"/>
      <c r="H1186" s="23">
        <v>1</v>
      </c>
    </row>
    <row r="1187" spans="1:8" ht="38.25" hidden="1" x14ac:dyDescent="0.2">
      <c r="A1187" s="18">
        <v>12506000000</v>
      </c>
      <c r="B1187" s="18" t="s">
        <v>218</v>
      </c>
      <c r="C1187" s="19">
        <v>75</v>
      </c>
      <c r="D1187" s="18" t="s">
        <v>778</v>
      </c>
      <c r="E1187" s="36"/>
      <c r="F1187" s="37"/>
      <c r="H1187" s="23">
        <v>1</v>
      </c>
    </row>
    <row r="1188" spans="1:8" ht="51" hidden="1" x14ac:dyDescent="0.2">
      <c r="A1188" s="18"/>
      <c r="B1188" s="18"/>
      <c r="C1188" s="19">
        <v>75</v>
      </c>
      <c r="D1188" s="18" t="s">
        <v>1710</v>
      </c>
      <c r="E1188" s="36"/>
      <c r="F1188" s="37"/>
      <c r="H1188" s="23">
        <v>1</v>
      </c>
    </row>
    <row r="1189" spans="1:8" ht="25.5" hidden="1" x14ac:dyDescent="0.2">
      <c r="A1189" s="18">
        <v>12317200000</v>
      </c>
      <c r="B1189" s="18" t="s">
        <v>219</v>
      </c>
      <c r="C1189" s="19">
        <v>150</v>
      </c>
      <c r="D1189" s="18" t="s">
        <v>778</v>
      </c>
      <c r="E1189" s="36"/>
      <c r="F1189" s="37"/>
      <c r="H1189" s="23">
        <v>1</v>
      </c>
    </row>
    <row r="1190" spans="1:8" ht="38.25" hidden="1" x14ac:dyDescent="0.2">
      <c r="A1190" s="18"/>
      <c r="B1190" s="18"/>
      <c r="C1190" s="19">
        <v>75</v>
      </c>
      <c r="D1190" s="18" t="s">
        <v>1711</v>
      </c>
      <c r="E1190" s="36"/>
      <c r="F1190" s="37"/>
      <c r="H1190" s="23">
        <v>1</v>
      </c>
    </row>
    <row r="1191" spans="1:8" ht="38.25" hidden="1" x14ac:dyDescent="0.2">
      <c r="A1191" s="18"/>
      <c r="B1191" s="18"/>
      <c r="C1191" s="19">
        <v>75</v>
      </c>
      <c r="D1191" s="18" t="s">
        <v>1712</v>
      </c>
      <c r="E1191" s="36"/>
      <c r="F1191" s="37"/>
      <c r="H1191" s="23">
        <v>1</v>
      </c>
    </row>
    <row r="1192" spans="1:8" ht="25.5" hidden="1" x14ac:dyDescent="0.2">
      <c r="A1192" s="18">
        <v>12309200000</v>
      </c>
      <c r="B1192" s="18" t="s">
        <v>220</v>
      </c>
      <c r="C1192" s="19">
        <v>150</v>
      </c>
      <c r="D1192" s="18" t="s">
        <v>778</v>
      </c>
      <c r="E1192" s="36"/>
      <c r="F1192" s="37"/>
      <c r="H1192" s="23">
        <v>1</v>
      </c>
    </row>
    <row r="1193" spans="1:8" ht="51" hidden="1" x14ac:dyDescent="0.2">
      <c r="A1193" s="18"/>
      <c r="B1193" s="18"/>
      <c r="C1193" s="19">
        <v>75</v>
      </c>
      <c r="D1193" s="18" t="s">
        <v>1713</v>
      </c>
      <c r="E1193" s="36"/>
      <c r="F1193" s="37"/>
      <c r="H1193" s="23">
        <v>1</v>
      </c>
    </row>
    <row r="1194" spans="1:8" ht="51" hidden="1" x14ac:dyDescent="0.2">
      <c r="A1194" s="18"/>
      <c r="B1194" s="18"/>
      <c r="C1194" s="19">
        <v>75</v>
      </c>
      <c r="D1194" s="18" t="s">
        <v>1714</v>
      </c>
      <c r="E1194" s="36"/>
      <c r="F1194" s="37"/>
      <c r="H1194" s="23">
        <v>1</v>
      </c>
    </row>
    <row r="1195" spans="1:8" ht="25.5" hidden="1" x14ac:dyDescent="0.2">
      <c r="A1195" s="18">
        <v>12305200000</v>
      </c>
      <c r="B1195" s="18" t="s">
        <v>221</v>
      </c>
      <c r="C1195" s="19">
        <v>150</v>
      </c>
      <c r="D1195" s="18" t="s">
        <v>778</v>
      </c>
      <c r="E1195" s="36"/>
      <c r="F1195" s="37"/>
      <c r="H1195" s="23">
        <v>1</v>
      </c>
    </row>
    <row r="1196" spans="1:8" ht="38.25" hidden="1" x14ac:dyDescent="0.2">
      <c r="A1196" s="18"/>
      <c r="B1196" s="18"/>
      <c r="C1196" s="19">
        <v>75</v>
      </c>
      <c r="D1196" s="18" t="s">
        <v>1715</v>
      </c>
      <c r="E1196" s="36"/>
      <c r="F1196" s="37"/>
      <c r="H1196" s="23">
        <v>1</v>
      </c>
    </row>
    <row r="1197" spans="1:8" ht="38.25" hidden="1" x14ac:dyDescent="0.2">
      <c r="A1197" s="18"/>
      <c r="B1197" s="18"/>
      <c r="C1197" s="19">
        <v>75</v>
      </c>
      <c r="D1197" s="18" t="s">
        <v>1716</v>
      </c>
      <c r="E1197" s="36"/>
      <c r="F1197" s="37"/>
      <c r="H1197" s="23">
        <v>1</v>
      </c>
    </row>
    <row r="1198" spans="1:8" ht="25.5" hidden="1" x14ac:dyDescent="0.2">
      <c r="A1198" s="18">
        <v>12313200000</v>
      </c>
      <c r="B1198" s="18" t="s">
        <v>222</v>
      </c>
      <c r="C1198" s="19">
        <v>560</v>
      </c>
      <c r="D1198" s="18" t="s">
        <v>778</v>
      </c>
      <c r="E1198" s="36"/>
      <c r="F1198" s="37"/>
      <c r="H1198" s="23">
        <v>1</v>
      </c>
    </row>
    <row r="1199" spans="1:8" ht="38.25" hidden="1" x14ac:dyDescent="0.2">
      <c r="A1199" s="18"/>
      <c r="B1199" s="18"/>
      <c r="C1199" s="19">
        <v>75</v>
      </c>
      <c r="D1199" s="18" t="s">
        <v>1717</v>
      </c>
      <c r="E1199" s="36"/>
      <c r="F1199" s="37"/>
      <c r="H1199" s="23">
        <v>1</v>
      </c>
    </row>
    <row r="1200" spans="1:8" ht="38.25" hidden="1" x14ac:dyDescent="0.2">
      <c r="A1200" s="18"/>
      <c r="B1200" s="18"/>
      <c r="C1200" s="19">
        <v>75</v>
      </c>
      <c r="D1200" s="18" t="s">
        <v>1718</v>
      </c>
      <c r="E1200" s="36"/>
      <c r="F1200" s="37"/>
      <c r="H1200" s="23">
        <v>1</v>
      </c>
    </row>
    <row r="1201" spans="1:8" ht="25.5" hidden="1" x14ac:dyDescent="0.2">
      <c r="A1201" s="18"/>
      <c r="B1201" s="18"/>
      <c r="C1201" s="18">
        <v>410</v>
      </c>
      <c r="D1201" s="18" t="s">
        <v>1719</v>
      </c>
      <c r="E1201" s="36"/>
      <c r="F1201" s="37"/>
      <c r="H1201" s="23">
        <v>1</v>
      </c>
    </row>
    <row r="1202" spans="1:8" hidden="1" x14ac:dyDescent="0.2">
      <c r="A1202" s="18"/>
      <c r="B1202" s="18"/>
      <c r="C1202" s="18"/>
      <c r="D1202" s="18" t="s">
        <v>1720</v>
      </c>
      <c r="E1202" s="36"/>
      <c r="F1202" s="37"/>
      <c r="H1202" s="23">
        <v>1</v>
      </c>
    </row>
    <row r="1203" spans="1:8" ht="25.5" hidden="1" x14ac:dyDescent="0.2">
      <c r="A1203" s="18">
        <v>12316200000</v>
      </c>
      <c r="B1203" s="18" t="s">
        <v>223</v>
      </c>
      <c r="C1203" s="19">
        <v>1175</v>
      </c>
      <c r="D1203" s="18" t="s">
        <v>778</v>
      </c>
      <c r="E1203" s="36"/>
      <c r="F1203" s="37"/>
      <c r="H1203" s="23">
        <v>1</v>
      </c>
    </row>
    <row r="1204" spans="1:8" hidden="1" x14ac:dyDescent="0.2">
      <c r="A1204" s="18"/>
      <c r="B1204" s="18"/>
      <c r="C1204" s="19"/>
      <c r="D1204" s="18"/>
      <c r="E1204" s="36"/>
      <c r="F1204" s="37"/>
      <c r="H1204" s="23">
        <v>1</v>
      </c>
    </row>
    <row r="1205" spans="1:8" ht="51" hidden="1" x14ac:dyDescent="0.2">
      <c r="A1205" s="18"/>
      <c r="B1205" s="18"/>
      <c r="C1205" s="19">
        <v>250</v>
      </c>
      <c r="D1205" s="18" t="s">
        <v>1721</v>
      </c>
      <c r="E1205" s="36"/>
      <c r="F1205" s="37"/>
      <c r="H1205" s="23">
        <v>1</v>
      </c>
    </row>
    <row r="1206" spans="1:8" ht="51" hidden="1" x14ac:dyDescent="0.2">
      <c r="A1206" s="18"/>
      <c r="B1206" s="18"/>
      <c r="C1206" s="19">
        <v>425</v>
      </c>
      <c r="D1206" s="18" t="s">
        <v>1722</v>
      </c>
      <c r="E1206" s="36"/>
      <c r="F1206" s="37"/>
      <c r="H1206" s="23">
        <v>1</v>
      </c>
    </row>
    <row r="1207" spans="1:8" ht="51" hidden="1" x14ac:dyDescent="0.2">
      <c r="A1207" s="18"/>
      <c r="B1207" s="18"/>
      <c r="C1207" s="19">
        <v>200</v>
      </c>
      <c r="D1207" s="18" t="s">
        <v>1723</v>
      </c>
      <c r="E1207" s="36"/>
      <c r="F1207" s="37"/>
      <c r="H1207" s="23">
        <v>1</v>
      </c>
    </row>
    <row r="1208" spans="1:8" ht="51" hidden="1" x14ac:dyDescent="0.2">
      <c r="A1208" s="18"/>
      <c r="B1208" s="18"/>
      <c r="C1208" s="19">
        <v>75</v>
      </c>
      <c r="D1208" s="18" t="s">
        <v>1724</v>
      </c>
      <c r="E1208" s="36"/>
      <c r="F1208" s="37"/>
      <c r="H1208" s="23">
        <v>1</v>
      </c>
    </row>
    <row r="1209" spans="1:8" ht="51" hidden="1" x14ac:dyDescent="0.2">
      <c r="A1209" s="18"/>
      <c r="B1209" s="18"/>
      <c r="C1209" s="19">
        <v>75</v>
      </c>
      <c r="D1209" s="18" t="s">
        <v>1725</v>
      </c>
      <c r="E1209" s="36"/>
      <c r="F1209" s="37"/>
      <c r="H1209" s="23">
        <v>1</v>
      </c>
    </row>
    <row r="1210" spans="1:8" ht="51" hidden="1" x14ac:dyDescent="0.2">
      <c r="A1210" s="18"/>
      <c r="B1210" s="18"/>
      <c r="C1210" s="19">
        <v>75</v>
      </c>
      <c r="D1210" s="18" t="s">
        <v>1726</v>
      </c>
      <c r="E1210" s="36"/>
      <c r="F1210" s="37"/>
      <c r="H1210" s="23">
        <v>1</v>
      </c>
    </row>
    <row r="1211" spans="1:8" ht="51" hidden="1" x14ac:dyDescent="0.2">
      <c r="A1211" s="18"/>
      <c r="B1211" s="18"/>
      <c r="C1211" s="19">
        <v>75</v>
      </c>
      <c r="D1211" s="18" t="s">
        <v>1727</v>
      </c>
      <c r="E1211" s="36"/>
      <c r="F1211" s="37"/>
      <c r="H1211" s="23">
        <v>1</v>
      </c>
    </row>
    <row r="1212" spans="1:8" ht="25.5" hidden="1" x14ac:dyDescent="0.2">
      <c r="A1212" s="48" t="s">
        <v>1728</v>
      </c>
      <c r="B1212" s="42"/>
      <c r="C1212" s="43"/>
      <c r="D1212" s="31" t="s">
        <v>777</v>
      </c>
      <c r="E1212" s="36"/>
      <c r="F1212" s="37"/>
      <c r="H1212" s="23">
        <v>1</v>
      </c>
    </row>
    <row r="1213" spans="1:8" x14ac:dyDescent="0.2">
      <c r="A1213" s="57">
        <v>13201100000</v>
      </c>
      <c r="B1213" s="57" t="s">
        <v>224</v>
      </c>
      <c r="C1213" s="58">
        <v>15960</v>
      </c>
      <c r="D1213" s="39" t="s">
        <v>778</v>
      </c>
      <c r="E1213" s="40" t="s">
        <v>845</v>
      </c>
      <c r="F1213" s="59">
        <v>4926.3249999999998</v>
      </c>
      <c r="G1213" s="60">
        <f>F1213/C1213*100</f>
        <v>30.866697994987469</v>
      </c>
      <c r="H1213" s="23">
        <v>1</v>
      </c>
    </row>
    <row r="1214" spans="1:8" ht="38.25" hidden="1" x14ac:dyDescent="0.2">
      <c r="A1214" s="18"/>
      <c r="B1214" s="18"/>
      <c r="C1214" s="19">
        <v>1500</v>
      </c>
      <c r="D1214" s="18" t="s">
        <v>1729</v>
      </c>
      <c r="E1214" s="36" t="s">
        <v>845</v>
      </c>
      <c r="F1214" s="37">
        <v>1478.16</v>
      </c>
      <c r="H1214" s="23">
        <v>1</v>
      </c>
    </row>
    <row r="1215" spans="1:8" ht="25.5" hidden="1" x14ac:dyDescent="0.2">
      <c r="A1215" s="18"/>
      <c r="B1215" s="18"/>
      <c r="C1215" s="18">
        <v>950</v>
      </c>
      <c r="D1215" s="18" t="s">
        <v>1730</v>
      </c>
      <c r="E1215" s="36" t="s">
        <v>845</v>
      </c>
      <c r="F1215" s="37">
        <v>0</v>
      </c>
      <c r="H1215" s="23">
        <v>1</v>
      </c>
    </row>
    <row r="1216" spans="1:8" ht="25.5" hidden="1" x14ac:dyDescent="0.2">
      <c r="A1216" s="18"/>
      <c r="B1216" s="18"/>
      <c r="C1216" s="18"/>
      <c r="D1216" s="18" t="s">
        <v>1731</v>
      </c>
      <c r="E1216" s="36" t="s">
        <v>845</v>
      </c>
      <c r="F1216" s="37"/>
      <c r="H1216" s="23">
        <v>1</v>
      </c>
    </row>
    <row r="1217" spans="1:8" ht="38.25" hidden="1" x14ac:dyDescent="0.2">
      <c r="A1217" s="18"/>
      <c r="B1217" s="18"/>
      <c r="C1217" s="19">
        <v>300</v>
      </c>
      <c r="D1217" s="18" t="s">
        <v>1732</v>
      </c>
      <c r="E1217" s="36" t="s">
        <v>845</v>
      </c>
      <c r="F1217" s="37">
        <v>300</v>
      </c>
      <c r="H1217" s="23">
        <v>1</v>
      </c>
    </row>
    <row r="1218" spans="1:8" ht="38.25" hidden="1" x14ac:dyDescent="0.2">
      <c r="A1218" s="18"/>
      <c r="B1218" s="18"/>
      <c r="C1218" s="19">
        <v>250</v>
      </c>
      <c r="D1218" s="18" t="s">
        <v>1733</v>
      </c>
      <c r="E1218" s="36" t="s">
        <v>845</v>
      </c>
      <c r="F1218" s="37">
        <v>0</v>
      </c>
      <c r="H1218" s="23">
        <v>1</v>
      </c>
    </row>
    <row r="1219" spans="1:8" ht="25.5" hidden="1" x14ac:dyDescent="0.2">
      <c r="A1219" s="18"/>
      <c r="B1219" s="18"/>
      <c r="C1219" s="18">
        <v>250</v>
      </c>
      <c r="D1219" s="18" t="s">
        <v>1734</v>
      </c>
      <c r="E1219" s="36" t="s">
        <v>845</v>
      </c>
      <c r="F1219" s="37">
        <v>249.709</v>
      </c>
      <c r="H1219" s="23">
        <v>1</v>
      </c>
    </row>
    <row r="1220" spans="1:8" hidden="1" x14ac:dyDescent="0.2">
      <c r="A1220" s="18"/>
      <c r="B1220" s="18"/>
      <c r="C1220" s="18"/>
      <c r="D1220" s="18" t="s">
        <v>1735</v>
      </c>
      <c r="E1220" s="36" t="s">
        <v>845</v>
      </c>
      <c r="F1220" s="37"/>
      <c r="H1220" s="23">
        <v>1</v>
      </c>
    </row>
    <row r="1221" spans="1:8" ht="38.25" hidden="1" x14ac:dyDescent="0.2">
      <c r="A1221" s="18"/>
      <c r="B1221" s="35"/>
      <c r="C1221" s="19">
        <v>570</v>
      </c>
      <c r="D1221" s="18" t="s">
        <v>1736</v>
      </c>
      <c r="E1221" s="36" t="s">
        <v>845</v>
      </c>
      <c r="F1221" s="37">
        <v>0</v>
      </c>
      <c r="H1221" s="23">
        <v>1</v>
      </c>
    </row>
    <row r="1222" spans="1:8" ht="38.25" hidden="1" x14ac:dyDescent="0.2">
      <c r="A1222" s="18"/>
      <c r="B1222" s="35"/>
      <c r="C1222" s="19">
        <v>150</v>
      </c>
      <c r="D1222" s="18" t="s">
        <v>1737</v>
      </c>
      <c r="E1222" s="36" t="s">
        <v>845</v>
      </c>
      <c r="F1222" s="37">
        <v>150</v>
      </c>
      <c r="H1222" s="23">
        <v>1</v>
      </c>
    </row>
    <row r="1223" spans="1:8" ht="76.5" hidden="1" x14ac:dyDescent="0.2">
      <c r="A1223" s="18"/>
      <c r="B1223" s="35"/>
      <c r="C1223" s="18">
        <v>200</v>
      </c>
      <c r="D1223" s="18" t="s">
        <v>1738</v>
      </c>
      <c r="E1223" s="36" t="s">
        <v>845</v>
      </c>
      <c r="F1223" s="37">
        <v>0</v>
      </c>
      <c r="H1223" s="23">
        <v>1</v>
      </c>
    </row>
    <row r="1224" spans="1:8" hidden="1" x14ac:dyDescent="0.2">
      <c r="A1224" s="18"/>
      <c r="B1224" s="35"/>
      <c r="C1224" s="18"/>
      <c r="D1224" s="18" t="s">
        <v>1739</v>
      </c>
      <c r="E1224" s="36" t="s">
        <v>845</v>
      </c>
      <c r="F1224" s="37">
        <v>0</v>
      </c>
      <c r="H1224" s="23">
        <v>1</v>
      </c>
    </row>
    <row r="1225" spans="1:8" ht="76.5" hidden="1" x14ac:dyDescent="0.2">
      <c r="A1225" s="18"/>
      <c r="B1225" s="35"/>
      <c r="C1225" s="19">
        <v>100</v>
      </c>
      <c r="D1225" s="18" t="s">
        <v>1740</v>
      </c>
      <c r="E1225" s="36" t="s">
        <v>845</v>
      </c>
      <c r="F1225" s="37">
        <v>99.1</v>
      </c>
      <c r="H1225" s="23">
        <v>1</v>
      </c>
    </row>
    <row r="1226" spans="1:8" ht="63.75" hidden="1" x14ac:dyDescent="0.2">
      <c r="A1226" s="18"/>
      <c r="B1226" s="35"/>
      <c r="C1226" s="19">
        <v>100</v>
      </c>
      <c r="D1226" s="18" t="s">
        <v>1741</v>
      </c>
      <c r="E1226" s="36" t="s">
        <v>845</v>
      </c>
      <c r="F1226" s="37">
        <v>85.15</v>
      </c>
      <c r="H1226" s="23">
        <v>1</v>
      </c>
    </row>
    <row r="1227" spans="1:8" ht="63.75" hidden="1" x14ac:dyDescent="0.2">
      <c r="A1227" s="18"/>
      <c r="B1227" s="35"/>
      <c r="C1227" s="19">
        <v>100</v>
      </c>
      <c r="D1227" s="18" t="s">
        <v>1742</v>
      </c>
      <c r="E1227" s="36" t="s">
        <v>845</v>
      </c>
      <c r="F1227" s="37">
        <v>0</v>
      </c>
      <c r="H1227" s="23">
        <v>1</v>
      </c>
    </row>
    <row r="1228" spans="1:8" ht="51" hidden="1" x14ac:dyDescent="0.2">
      <c r="A1228" s="18"/>
      <c r="B1228" s="35"/>
      <c r="C1228" s="19">
        <v>100</v>
      </c>
      <c r="D1228" s="18" t="s">
        <v>1743</v>
      </c>
      <c r="E1228" s="36" t="s">
        <v>845</v>
      </c>
      <c r="F1228" s="37">
        <v>100</v>
      </c>
      <c r="H1228" s="23">
        <v>1</v>
      </c>
    </row>
    <row r="1229" spans="1:8" ht="51" hidden="1" x14ac:dyDescent="0.2">
      <c r="A1229" s="18"/>
      <c r="B1229" s="35"/>
      <c r="C1229" s="18">
        <v>100</v>
      </c>
      <c r="D1229" s="18" t="s">
        <v>1744</v>
      </c>
      <c r="E1229" s="36" t="s">
        <v>845</v>
      </c>
      <c r="F1229" s="37">
        <v>0</v>
      </c>
      <c r="H1229" s="23">
        <v>1</v>
      </c>
    </row>
    <row r="1230" spans="1:8" hidden="1" x14ac:dyDescent="0.2">
      <c r="A1230" s="18"/>
      <c r="B1230" s="35"/>
      <c r="C1230" s="18"/>
      <c r="D1230" s="18" t="s">
        <v>1745</v>
      </c>
      <c r="E1230" s="36" t="s">
        <v>845</v>
      </c>
      <c r="F1230" s="37"/>
      <c r="H1230" s="23">
        <v>1</v>
      </c>
    </row>
    <row r="1231" spans="1:8" ht="63.75" hidden="1" x14ac:dyDescent="0.2">
      <c r="A1231" s="18"/>
      <c r="B1231" s="35"/>
      <c r="C1231" s="19">
        <v>100</v>
      </c>
      <c r="D1231" s="18" t="s">
        <v>1746</v>
      </c>
      <c r="E1231" s="36" t="s">
        <v>845</v>
      </c>
      <c r="F1231" s="37">
        <v>0</v>
      </c>
      <c r="H1231" s="23">
        <v>1</v>
      </c>
    </row>
    <row r="1232" spans="1:8" ht="63.75" hidden="1" x14ac:dyDescent="0.2">
      <c r="A1232" s="18"/>
      <c r="B1232" s="35"/>
      <c r="C1232" s="19">
        <v>100</v>
      </c>
      <c r="D1232" s="18" t="s">
        <v>1747</v>
      </c>
      <c r="E1232" s="36" t="s">
        <v>845</v>
      </c>
      <c r="F1232" s="37">
        <v>0</v>
      </c>
      <c r="H1232" s="23">
        <v>1</v>
      </c>
    </row>
    <row r="1233" spans="1:8" ht="63.75" hidden="1" x14ac:dyDescent="0.2">
      <c r="A1233" s="18"/>
      <c r="B1233" s="35"/>
      <c r="C1233" s="19">
        <v>80</v>
      </c>
      <c r="D1233" s="18" t="s">
        <v>1748</v>
      </c>
      <c r="E1233" s="36" t="s">
        <v>845</v>
      </c>
      <c r="F1233" s="37">
        <v>0</v>
      </c>
      <c r="H1233" s="23">
        <v>1</v>
      </c>
    </row>
    <row r="1234" spans="1:8" ht="63.75" hidden="1" x14ac:dyDescent="0.2">
      <c r="A1234" s="18"/>
      <c r="B1234" s="35"/>
      <c r="C1234" s="19">
        <v>100</v>
      </c>
      <c r="D1234" s="18" t="s">
        <v>1749</v>
      </c>
      <c r="E1234" s="36" t="s">
        <v>845</v>
      </c>
      <c r="F1234" s="37">
        <v>0</v>
      </c>
      <c r="H1234" s="23">
        <v>1</v>
      </c>
    </row>
    <row r="1235" spans="1:8" hidden="1" x14ac:dyDescent="0.2">
      <c r="A1235" s="18"/>
      <c r="B1235" s="18"/>
      <c r="C1235" s="19"/>
      <c r="D1235" s="18"/>
      <c r="E1235" s="36"/>
      <c r="F1235" s="37"/>
      <c r="H1235" s="23">
        <v>1</v>
      </c>
    </row>
    <row r="1236" spans="1:8" ht="76.5" hidden="1" x14ac:dyDescent="0.2">
      <c r="A1236" s="18"/>
      <c r="B1236" s="35"/>
      <c r="C1236" s="19">
        <v>50</v>
      </c>
      <c r="D1236" s="18" t="s">
        <v>1750</v>
      </c>
      <c r="E1236" s="36" t="s">
        <v>845</v>
      </c>
      <c r="F1236" s="37">
        <v>49.9</v>
      </c>
      <c r="H1236" s="23">
        <v>1</v>
      </c>
    </row>
    <row r="1237" spans="1:8" ht="63.75" hidden="1" x14ac:dyDescent="0.2">
      <c r="A1237" s="18"/>
      <c r="B1237" s="35"/>
      <c r="C1237" s="19">
        <v>50</v>
      </c>
      <c r="D1237" s="18" t="s">
        <v>1751</v>
      </c>
      <c r="E1237" s="36" t="s">
        <v>845</v>
      </c>
      <c r="F1237" s="37">
        <v>0</v>
      </c>
      <c r="H1237" s="23">
        <v>1</v>
      </c>
    </row>
    <row r="1238" spans="1:8" ht="25.5" hidden="1" x14ac:dyDescent="0.2">
      <c r="A1238" s="18"/>
      <c r="B1238" s="35"/>
      <c r="C1238" s="18">
        <v>560</v>
      </c>
      <c r="D1238" s="18" t="s">
        <v>1752</v>
      </c>
      <c r="E1238" s="36" t="s">
        <v>845</v>
      </c>
      <c r="F1238" s="37">
        <v>560</v>
      </c>
      <c r="H1238" s="23">
        <v>1</v>
      </c>
    </row>
    <row r="1239" spans="1:8" hidden="1" x14ac:dyDescent="0.2">
      <c r="A1239" s="18"/>
      <c r="B1239" s="35"/>
      <c r="C1239" s="18"/>
      <c r="D1239" s="18" t="s">
        <v>1753</v>
      </c>
      <c r="E1239" s="36" t="s">
        <v>845</v>
      </c>
      <c r="F1239" s="37"/>
      <c r="H1239" s="23">
        <v>1</v>
      </c>
    </row>
    <row r="1240" spans="1:8" ht="25.5" hidden="1" x14ac:dyDescent="0.2">
      <c r="A1240" s="18"/>
      <c r="B1240" s="35"/>
      <c r="C1240" s="18">
        <v>200</v>
      </c>
      <c r="D1240" s="18" t="s">
        <v>1754</v>
      </c>
      <c r="E1240" s="36" t="s">
        <v>845</v>
      </c>
      <c r="F1240" s="37">
        <v>195.006</v>
      </c>
      <c r="H1240" s="23">
        <v>1</v>
      </c>
    </row>
    <row r="1241" spans="1:8" hidden="1" x14ac:dyDescent="0.2">
      <c r="A1241" s="18"/>
      <c r="B1241" s="35"/>
      <c r="C1241" s="18"/>
      <c r="D1241" s="18" t="s">
        <v>1735</v>
      </c>
      <c r="E1241" s="36" t="s">
        <v>845</v>
      </c>
      <c r="F1241" s="37"/>
      <c r="H1241" s="23">
        <v>1</v>
      </c>
    </row>
    <row r="1242" spans="1:8" ht="76.5" hidden="1" x14ac:dyDescent="0.2">
      <c r="A1242" s="18"/>
      <c r="B1242" s="35"/>
      <c r="C1242" s="19">
        <v>180</v>
      </c>
      <c r="D1242" s="18" t="s">
        <v>1755</v>
      </c>
      <c r="E1242" s="36" t="s">
        <v>845</v>
      </c>
      <c r="F1242" s="37">
        <v>100</v>
      </c>
      <c r="H1242" s="23">
        <v>1</v>
      </c>
    </row>
    <row r="1243" spans="1:8" ht="38.25" hidden="1" x14ac:dyDescent="0.2">
      <c r="A1243" s="18"/>
      <c r="B1243" s="35"/>
      <c r="C1243" s="19">
        <v>70</v>
      </c>
      <c r="D1243" s="18" t="s">
        <v>1756</v>
      </c>
      <c r="E1243" s="36" t="s">
        <v>845</v>
      </c>
      <c r="F1243" s="37">
        <v>35.685000000000002</v>
      </c>
      <c r="H1243" s="23">
        <v>1</v>
      </c>
    </row>
    <row r="1244" spans="1:8" ht="38.25" hidden="1" x14ac:dyDescent="0.2">
      <c r="A1244" s="18"/>
      <c r="B1244" s="35"/>
      <c r="C1244" s="19">
        <v>280</v>
      </c>
      <c r="D1244" s="18" t="s">
        <v>1757</v>
      </c>
      <c r="E1244" s="36" t="s">
        <v>845</v>
      </c>
      <c r="F1244" s="37">
        <v>280</v>
      </c>
      <c r="H1244" s="23">
        <v>1</v>
      </c>
    </row>
    <row r="1245" spans="1:8" ht="25.5" hidden="1" x14ac:dyDescent="0.2">
      <c r="A1245" s="18"/>
      <c r="B1245" s="35"/>
      <c r="C1245" s="19">
        <v>1758</v>
      </c>
      <c r="D1245" s="18" t="s">
        <v>1758</v>
      </c>
      <c r="E1245" s="36" t="s">
        <v>845</v>
      </c>
      <c r="F1245" s="37">
        <v>0</v>
      </c>
      <c r="H1245" s="23">
        <v>1</v>
      </c>
    </row>
    <row r="1246" spans="1:8" ht="25.5" hidden="1" x14ac:dyDescent="0.2">
      <c r="A1246" s="18"/>
      <c r="B1246" s="35"/>
      <c r="C1246" s="19">
        <v>762</v>
      </c>
      <c r="D1246" s="18" t="s">
        <v>1759</v>
      </c>
      <c r="E1246" s="36" t="s">
        <v>845</v>
      </c>
      <c r="F1246" s="37">
        <v>762</v>
      </c>
      <c r="H1246" s="23">
        <v>1</v>
      </c>
    </row>
    <row r="1247" spans="1:8" ht="25.5" hidden="1" x14ac:dyDescent="0.2">
      <c r="A1247" s="18"/>
      <c r="B1247" s="35"/>
      <c r="C1247" s="19">
        <v>3000</v>
      </c>
      <c r="D1247" s="18" t="s">
        <v>1760</v>
      </c>
      <c r="E1247" s="36" t="s">
        <v>845</v>
      </c>
      <c r="F1247" s="37">
        <v>481.61500000000001</v>
      </c>
      <c r="H1247" s="23">
        <v>1</v>
      </c>
    </row>
    <row r="1248" spans="1:8" ht="51" hidden="1" x14ac:dyDescent="0.2">
      <c r="A1248" s="18"/>
      <c r="B1248" s="35"/>
      <c r="C1248" s="18">
        <v>4000</v>
      </c>
      <c r="D1248" s="18" t="s">
        <v>1761</v>
      </c>
      <c r="E1248" s="36" t="s">
        <v>845</v>
      </c>
      <c r="F1248" s="37">
        <v>0</v>
      </c>
      <c r="H1248" s="23">
        <v>1</v>
      </c>
    </row>
    <row r="1249" spans="1:8" hidden="1" x14ac:dyDescent="0.2">
      <c r="A1249" s="18"/>
      <c r="B1249" s="35"/>
      <c r="C1249" s="18"/>
      <c r="D1249" s="18" t="s">
        <v>1762</v>
      </c>
      <c r="E1249" s="36" t="s">
        <v>845</v>
      </c>
      <c r="F1249" s="37">
        <v>0</v>
      </c>
      <c r="H1249" s="23">
        <v>1</v>
      </c>
    </row>
    <row r="1250" spans="1:8" ht="27.75" hidden="1" customHeight="1" x14ac:dyDescent="0.2">
      <c r="A1250" s="18">
        <v>13301200000</v>
      </c>
      <c r="B1250" s="18" t="s">
        <v>225</v>
      </c>
      <c r="C1250" s="19">
        <v>1312</v>
      </c>
      <c r="D1250" s="18" t="s">
        <v>778</v>
      </c>
      <c r="E1250" s="36"/>
      <c r="F1250" s="37"/>
      <c r="H1250" s="23">
        <v>1</v>
      </c>
    </row>
    <row r="1251" spans="1:8" ht="51" hidden="1" x14ac:dyDescent="0.2">
      <c r="A1251" s="18"/>
      <c r="B1251" s="18"/>
      <c r="C1251" s="19">
        <v>299</v>
      </c>
      <c r="D1251" s="18" t="s">
        <v>1763</v>
      </c>
      <c r="E1251" s="36"/>
      <c r="F1251" s="37"/>
      <c r="H1251" s="23">
        <v>1</v>
      </c>
    </row>
    <row r="1252" spans="1:8" ht="51" hidden="1" x14ac:dyDescent="0.2">
      <c r="A1252" s="18"/>
      <c r="B1252" s="18"/>
      <c r="C1252" s="19">
        <v>105</v>
      </c>
      <c r="D1252" s="18" t="s">
        <v>1764</v>
      </c>
      <c r="E1252" s="36"/>
      <c r="F1252" s="37"/>
      <c r="H1252" s="23">
        <v>1</v>
      </c>
    </row>
    <row r="1253" spans="1:8" ht="51" hidden="1" x14ac:dyDescent="0.2">
      <c r="A1253" s="18"/>
      <c r="B1253" s="18"/>
      <c r="C1253" s="19">
        <v>80</v>
      </c>
      <c r="D1253" s="18" t="s">
        <v>1765</v>
      </c>
      <c r="E1253" s="36"/>
      <c r="F1253" s="37"/>
      <c r="H1253" s="23">
        <v>1</v>
      </c>
    </row>
    <row r="1254" spans="1:8" ht="63.75" hidden="1" x14ac:dyDescent="0.2">
      <c r="A1254" s="18"/>
      <c r="B1254" s="18"/>
      <c r="C1254" s="19">
        <v>80</v>
      </c>
      <c r="D1254" s="18" t="s">
        <v>1766</v>
      </c>
      <c r="E1254" s="36"/>
      <c r="F1254" s="37"/>
      <c r="H1254" s="23">
        <v>1</v>
      </c>
    </row>
    <row r="1255" spans="1:8" ht="51" hidden="1" x14ac:dyDescent="0.2">
      <c r="A1255" s="18"/>
      <c r="B1255" s="18"/>
      <c r="C1255" s="19">
        <v>35</v>
      </c>
      <c r="D1255" s="18" t="s">
        <v>1767</v>
      </c>
      <c r="E1255" s="36"/>
      <c r="F1255" s="37"/>
      <c r="H1255" s="23">
        <v>1</v>
      </c>
    </row>
    <row r="1256" spans="1:8" ht="76.5" hidden="1" x14ac:dyDescent="0.2">
      <c r="A1256" s="18"/>
      <c r="B1256" s="18"/>
      <c r="C1256" s="19">
        <v>20</v>
      </c>
      <c r="D1256" s="18" t="s">
        <v>1768</v>
      </c>
      <c r="E1256" s="36"/>
      <c r="F1256" s="37"/>
      <c r="H1256" s="23">
        <v>1</v>
      </c>
    </row>
    <row r="1257" spans="1:8" ht="63.75" hidden="1" x14ac:dyDescent="0.2">
      <c r="A1257" s="18"/>
      <c r="B1257" s="18"/>
      <c r="C1257" s="19">
        <v>25</v>
      </c>
      <c r="D1257" s="18" t="s">
        <v>1769</v>
      </c>
      <c r="E1257" s="36"/>
      <c r="F1257" s="37"/>
      <c r="H1257" s="23">
        <v>1</v>
      </c>
    </row>
    <row r="1258" spans="1:8" ht="51" hidden="1" x14ac:dyDescent="0.2">
      <c r="A1258" s="18"/>
      <c r="B1258" s="18"/>
      <c r="C1258" s="19">
        <v>6</v>
      </c>
      <c r="D1258" s="18" t="s">
        <v>1770</v>
      </c>
      <c r="E1258" s="36"/>
      <c r="F1258" s="37"/>
      <c r="H1258" s="23">
        <v>1</v>
      </c>
    </row>
    <row r="1259" spans="1:8" ht="51" hidden="1" x14ac:dyDescent="0.2">
      <c r="A1259" s="18"/>
      <c r="B1259" s="18"/>
      <c r="C1259" s="19">
        <v>50</v>
      </c>
      <c r="D1259" s="18" t="s">
        <v>1771</v>
      </c>
      <c r="E1259" s="36"/>
      <c r="F1259" s="37"/>
      <c r="H1259" s="23">
        <v>1</v>
      </c>
    </row>
    <row r="1260" spans="1:8" ht="76.5" hidden="1" x14ac:dyDescent="0.2">
      <c r="A1260" s="18"/>
      <c r="B1260" s="18"/>
      <c r="C1260" s="19">
        <v>50</v>
      </c>
      <c r="D1260" s="18" t="s">
        <v>1772</v>
      </c>
      <c r="E1260" s="36"/>
      <c r="F1260" s="37"/>
      <c r="H1260" s="23">
        <v>1</v>
      </c>
    </row>
    <row r="1261" spans="1:8" ht="25.5" hidden="1" x14ac:dyDescent="0.2">
      <c r="A1261" s="18"/>
      <c r="B1261" s="18"/>
      <c r="C1261" s="19">
        <v>562</v>
      </c>
      <c r="D1261" s="18" t="s">
        <v>1773</v>
      </c>
      <c r="E1261" s="36"/>
      <c r="F1261" s="37"/>
      <c r="H1261" s="23">
        <v>1</v>
      </c>
    </row>
    <row r="1262" spans="1:8" ht="12.75" hidden="1" customHeight="1" x14ac:dyDescent="0.2">
      <c r="A1262" s="18">
        <v>13308200000</v>
      </c>
      <c r="B1262" s="18" t="s">
        <v>226</v>
      </c>
      <c r="C1262" s="19">
        <v>654</v>
      </c>
      <c r="D1262" s="18" t="s">
        <v>778</v>
      </c>
      <c r="E1262" s="36"/>
      <c r="F1262" s="37"/>
      <c r="H1262" s="23">
        <v>1</v>
      </c>
    </row>
    <row r="1263" spans="1:8" ht="51" hidden="1" x14ac:dyDescent="0.2">
      <c r="A1263" s="18"/>
      <c r="B1263" s="18"/>
      <c r="C1263" s="19">
        <v>200</v>
      </c>
      <c r="D1263" s="18" t="s">
        <v>1774</v>
      </c>
      <c r="E1263" s="36"/>
      <c r="F1263" s="37"/>
      <c r="H1263" s="23">
        <v>1</v>
      </c>
    </row>
    <row r="1264" spans="1:8" ht="51" hidden="1" x14ac:dyDescent="0.2">
      <c r="A1264" s="18"/>
      <c r="B1264" s="18"/>
      <c r="C1264" s="19">
        <v>35</v>
      </c>
      <c r="D1264" s="18" t="s">
        <v>1775</v>
      </c>
      <c r="E1264" s="36"/>
      <c r="F1264" s="37"/>
      <c r="H1264" s="23">
        <v>1</v>
      </c>
    </row>
    <row r="1265" spans="1:8" ht="51" hidden="1" x14ac:dyDescent="0.2">
      <c r="A1265" s="18"/>
      <c r="B1265" s="18"/>
      <c r="C1265" s="19">
        <v>35</v>
      </c>
      <c r="D1265" s="18" t="s">
        <v>1776</v>
      </c>
      <c r="E1265" s="36"/>
      <c r="F1265" s="37"/>
      <c r="H1265" s="23">
        <v>1</v>
      </c>
    </row>
    <row r="1266" spans="1:8" ht="38.25" hidden="1" x14ac:dyDescent="0.2">
      <c r="A1266" s="18"/>
      <c r="B1266" s="18"/>
      <c r="C1266" s="19">
        <v>384</v>
      </c>
      <c r="D1266" s="18" t="s">
        <v>1777</v>
      </c>
      <c r="E1266" s="36"/>
      <c r="F1266" s="37"/>
      <c r="H1266" s="23">
        <v>1</v>
      </c>
    </row>
    <row r="1267" spans="1:8" ht="38.25" hidden="1" x14ac:dyDescent="0.2">
      <c r="A1267" s="18">
        <v>13534000000</v>
      </c>
      <c r="B1267" s="18" t="s">
        <v>227</v>
      </c>
      <c r="C1267" s="19">
        <v>480</v>
      </c>
      <c r="D1267" s="18" t="s">
        <v>778</v>
      </c>
      <c r="E1267" s="36"/>
      <c r="F1267" s="37"/>
      <c r="H1267" s="23">
        <v>1</v>
      </c>
    </row>
    <row r="1268" spans="1:8" ht="38.25" hidden="1" x14ac:dyDescent="0.2">
      <c r="A1268" s="18"/>
      <c r="B1268" s="18"/>
      <c r="C1268" s="19">
        <v>480</v>
      </c>
      <c r="D1268" s="18" t="s">
        <v>1778</v>
      </c>
      <c r="E1268" s="36"/>
      <c r="F1268" s="37"/>
      <c r="H1268" s="23">
        <v>1</v>
      </c>
    </row>
    <row r="1269" spans="1:8" ht="25.5" hidden="1" x14ac:dyDescent="0.2">
      <c r="A1269" s="18">
        <v>13302200000</v>
      </c>
      <c r="B1269" s="18" t="s">
        <v>228</v>
      </c>
      <c r="C1269" s="19">
        <v>750</v>
      </c>
      <c r="D1269" s="18" t="s">
        <v>778</v>
      </c>
      <c r="E1269" s="36"/>
      <c r="F1269" s="37"/>
      <c r="H1269" s="23">
        <v>1</v>
      </c>
    </row>
    <row r="1270" spans="1:8" ht="51" hidden="1" x14ac:dyDescent="0.2">
      <c r="A1270" s="18"/>
      <c r="B1270" s="18"/>
      <c r="C1270" s="19">
        <v>213.25800000000001</v>
      </c>
      <c r="D1270" s="18" t="s">
        <v>1779</v>
      </c>
      <c r="E1270" s="36"/>
      <c r="F1270" s="37"/>
      <c r="H1270" s="23">
        <v>1</v>
      </c>
    </row>
    <row r="1271" spans="1:8" ht="25.5" hidden="1" x14ac:dyDescent="0.2">
      <c r="A1271" s="18"/>
      <c r="B1271" s="18"/>
      <c r="C1271" s="18">
        <v>536.74199999999996</v>
      </c>
      <c r="D1271" s="18" t="s">
        <v>1780</v>
      </c>
      <c r="E1271" s="36"/>
      <c r="F1271" s="37"/>
      <c r="H1271" s="23">
        <v>1</v>
      </c>
    </row>
    <row r="1272" spans="1:8" hidden="1" x14ac:dyDescent="0.2">
      <c r="A1272" s="18"/>
      <c r="B1272" s="18"/>
      <c r="C1272" s="18"/>
      <c r="D1272" s="18" t="s">
        <v>1781</v>
      </c>
      <c r="E1272" s="36"/>
      <c r="F1272" s="37"/>
      <c r="H1272" s="23">
        <v>1</v>
      </c>
    </row>
    <row r="1273" spans="1:8" ht="38.25" hidden="1" x14ac:dyDescent="0.2">
      <c r="A1273" s="18">
        <v>13538000000</v>
      </c>
      <c r="B1273" s="18" t="s">
        <v>229</v>
      </c>
      <c r="C1273" s="19">
        <v>400</v>
      </c>
      <c r="D1273" s="18" t="s">
        <v>778</v>
      </c>
      <c r="E1273" s="36"/>
      <c r="F1273" s="37"/>
      <c r="H1273" s="23">
        <v>1</v>
      </c>
    </row>
    <row r="1274" spans="1:8" ht="51" hidden="1" x14ac:dyDescent="0.2">
      <c r="A1274" s="18"/>
      <c r="B1274" s="18"/>
      <c r="C1274" s="19">
        <v>200</v>
      </c>
      <c r="D1274" s="18" t="s">
        <v>1782</v>
      </c>
      <c r="E1274" s="36"/>
      <c r="F1274" s="37"/>
      <c r="H1274" s="23">
        <v>1</v>
      </c>
    </row>
    <row r="1275" spans="1:8" ht="51" hidden="1" x14ac:dyDescent="0.2">
      <c r="A1275" s="18"/>
      <c r="B1275" s="18"/>
      <c r="C1275" s="19">
        <v>200</v>
      </c>
      <c r="D1275" s="18" t="s">
        <v>1783</v>
      </c>
      <c r="E1275" s="36"/>
      <c r="F1275" s="37"/>
      <c r="H1275" s="23">
        <v>1</v>
      </c>
    </row>
    <row r="1276" spans="1:8" ht="38.25" hidden="1" x14ac:dyDescent="0.2">
      <c r="A1276" s="18">
        <v>13540000000</v>
      </c>
      <c r="B1276" s="18" t="s">
        <v>230</v>
      </c>
      <c r="C1276" s="19">
        <v>350</v>
      </c>
      <c r="D1276" s="18" t="s">
        <v>778</v>
      </c>
      <c r="E1276" s="36"/>
      <c r="F1276" s="37"/>
      <c r="H1276" s="23">
        <v>1</v>
      </c>
    </row>
    <row r="1277" spans="1:8" ht="63.75" hidden="1" x14ac:dyDescent="0.2">
      <c r="A1277" s="18"/>
      <c r="B1277" s="18"/>
      <c r="C1277" s="19">
        <v>100</v>
      </c>
      <c r="D1277" s="18" t="s">
        <v>1784</v>
      </c>
      <c r="E1277" s="36"/>
      <c r="F1277" s="37"/>
      <c r="H1277" s="23">
        <v>1</v>
      </c>
    </row>
    <row r="1278" spans="1:8" hidden="1" x14ac:dyDescent="0.2">
      <c r="A1278" s="18"/>
      <c r="B1278" s="18"/>
      <c r="C1278" s="19"/>
      <c r="D1278" s="18"/>
      <c r="E1278" s="36"/>
      <c r="F1278" s="37"/>
      <c r="H1278" s="23">
        <v>1</v>
      </c>
    </row>
    <row r="1279" spans="1:8" ht="76.5" hidden="1" x14ac:dyDescent="0.2">
      <c r="A1279" s="18"/>
      <c r="B1279" s="18"/>
      <c r="C1279" s="19">
        <v>250</v>
      </c>
      <c r="D1279" s="18" t="s">
        <v>1785</v>
      </c>
      <c r="E1279" s="36"/>
      <c r="F1279" s="37"/>
      <c r="H1279" s="23">
        <v>1</v>
      </c>
    </row>
    <row r="1280" spans="1:8" ht="25.5" hidden="1" x14ac:dyDescent="0.2">
      <c r="A1280" s="18">
        <v>13305200000</v>
      </c>
      <c r="B1280" s="18" t="s">
        <v>231</v>
      </c>
      <c r="C1280" s="19">
        <v>450</v>
      </c>
      <c r="D1280" s="18" t="s">
        <v>778</v>
      </c>
      <c r="E1280" s="36"/>
      <c r="F1280" s="37"/>
      <c r="H1280" s="23">
        <v>1</v>
      </c>
    </row>
    <row r="1281" spans="1:8" ht="25.5" hidden="1" x14ac:dyDescent="0.2">
      <c r="A1281" s="18"/>
      <c r="B1281" s="18"/>
      <c r="C1281" s="18">
        <v>185</v>
      </c>
      <c r="D1281" s="18" t="s">
        <v>1786</v>
      </c>
      <c r="E1281" s="36"/>
      <c r="F1281" s="37"/>
      <c r="H1281" s="23">
        <v>1</v>
      </c>
    </row>
    <row r="1282" spans="1:8" ht="38.25" hidden="1" x14ac:dyDescent="0.2">
      <c r="A1282" s="18"/>
      <c r="B1282" s="18"/>
      <c r="C1282" s="18"/>
      <c r="D1282" s="18" t="s">
        <v>1787</v>
      </c>
      <c r="E1282" s="36"/>
      <c r="F1282" s="37"/>
      <c r="H1282" s="23">
        <v>1</v>
      </c>
    </row>
    <row r="1283" spans="1:8" ht="63.75" hidden="1" x14ac:dyDescent="0.2">
      <c r="A1283" s="18"/>
      <c r="B1283" s="18"/>
      <c r="C1283" s="19">
        <v>145</v>
      </c>
      <c r="D1283" s="18" t="s">
        <v>1788</v>
      </c>
      <c r="E1283" s="36"/>
      <c r="F1283" s="37"/>
      <c r="H1283" s="23">
        <v>1</v>
      </c>
    </row>
    <row r="1284" spans="1:8" ht="51" hidden="1" x14ac:dyDescent="0.2">
      <c r="A1284" s="18"/>
      <c r="B1284" s="18"/>
      <c r="C1284" s="18">
        <v>120</v>
      </c>
      <c r="D1284" s="18" t="s">
        <v>1789</v>
      </c>
      <c r="E1284" s="36"/>
      <c r="F1284" s="37"/>
      <c r="H1284" s="23">
        <v>1</v>
      </c>
    </row>
    <row r="1285" spans="1:8" ht="51" hidden="1" x14ac:dyDescent="0.2">
      <c r="A1285" s="18"/>
      <c r="B1285" s="18"/>
      <c r="C1285" s="18"/>
      <c r="D1285" s="18" t="s">
        <v>1790</v>
      </c>
      <c r="E1285" s="36"/>
      <c r="F1285" s="37"/>
      <c r="H1285" s="23">
        <v>1</v>
      </c>
    </row>
    <row r="1286" spans="1:8" ht="25.5" hidden="1" x14ac:dyDescent="0.2">
      <c r="A1286" s="18">
        <v>13318200000</v>
      </c>
      <c r="B1286" s="18" t="s">
        <v>232</v>
      </c>
      <c r="C1286" s="19">
        <v>500</v>
      </c>
      <c r="D1286" s="18" t="s">
        <v>778</v>
      </c>
      <c r="E1286" s="36"/>
      <c r="F1286" s="37"/>
      <c r="H1286" s="23">
        <v>1</v>
      </c>
    </row>
    <row r="1287" spans="1:8" ht="38.25" hidden="1" x14ac:dyDescent="0.2">
      <c r="A1287" s="18"/>
      <c r="B1287" s="18"/>
      <c r="C1287" s="19">
        <v>500</v>
      </c>
      <c r="D1287" s="18" t="s">
        <v>1791</v>
      </c>
      <c r="E1287" s="36"/>
      <c r="F1287" s="37"/>
      <c r="H1287" s="23">
        <v>1</v>
      </c>
    </row>
    <row r="1288" spans="1:8" ht="38.25" hidden="1" x14ac:dyDescent="0.2">
      <c r="A1288" s="18">
        <v>13516000000</v>
      </c>
      <c r="B1288" s="18" t="s">
        <v>233</v>
      </c>
      <c r="C1288" s="19">
        <v>1050</v>
      </c>
      <c r="D1288" s="18" t="s">
        <v>778</v>
      </c>
      <c r="E1288" s="36"/>
      <c r="F1288" s="37"/>
      <c r="H1288" s="23">
        <v>1</v>
      </c>
    </row>
    <row r="1289" spans="1:8" ht="25.5" hidden="1" x14ac:dyDescent="0.2">
      <c r="A1289" s="18"/>
      <c r="B1289" s="18"/>
      <c r="C1289" s="19">
        <v>1050</v>
      </c>
      <c r="D1289" s="18" t="s">
        <v>1792</v>
      </c>
      <c r="E1289" s="36"/>
      <c r="F1289" s="37"/>
      <c r="H1289" s="23">
        <v>1</v>
      </c>
    </row>
    <row r="1290" spans="1:8" x14ac:dyDescent="0.2">
      <c r="A1290" s="57">
        <v>13206100000</v>
      </c>
      <c r="B1290" s="57" t="s">
        <v>234</v>
      </c>
      <c r="C1290" s="58">
        <v>470</v>
      </c>
      <c r="D1290" s="39" t="s">
        <v>778</v>
      </c>
      <c r="E1290" s="40" t="s">
        <v>845</v>
      </c>
      <c r="F1290" s="59">
        <v>248.2</v>
      </c>
      <c r="G1290" s="60">
        <f>F1290/C1290*100</f>
        <v>52.808510638297868</v>
      </c>
      <c r="H1290" s="23">
        <v>1</v>
      </c>
    </row>
    <row r="1291" spans="1:8" ht="38.25" hidden="1" x14ac:dyDescent="0.2">
      <c r="A1291" s="18"/>
      <c r="B1291" s="18"/>
      <c r="C1291" s="19">
        <v>70</v>
      </c>
      <c r="D1291" s="18" t="s">
        <v>1793</v>
      </c>
      <c r="E1291" s="36" t="s">
        <v>845</v>
      </c>
      <c r="F1291" s="37">
        <v>70</v>
      </c>
      <c r="H1291" s="23">
        <v>1</v>
      </c>
    </row>
    <row r="1292" spans="1:8" ht="25.5" hidden="1" x14ac:dyDescent="0.2">
      <c r="A1292" s="18"/>
      <c r="B1292" s="18"/>
      <c r="C1292" s="19">
        <v>100</v>
      </c>
      <c r="D1292" s="18" t="s">
        <v>1794</v>
      </c>
      <c r="E1292" s="36" t="s">
        <v>845</v>
      </c>
      <c r="F1292" s="37">
        <v>0</v>
      </c>
      <c r="H1292" s="23">
        <v>1</v>
      </c>
    </row>
    <row r="1293" spans="1:8" ht="38.25" hidden="1" x14ac:dyDescent="0.2">
      <c r="A1293" s="18"/>
      <c r="B1293" s="18"/>
      <c r="C1293" s="19">
        <v>100</v>
      </c>
      <c r="D1293" s="18" t="s">
        <v>1795</v>
      </c>
      <c r="E1293" s="36" t="s">
        <v>845</v>
      </c>
      <c r="F1293" s="37">
        <v>0</v>
      </c>
      <c r="H1293" s="23">
        <v>1</v>
      </c>
    </row>
    <row r="1294" spans="1:8" ht="38.25" hidden="1" x14ac:dyDescent="0.2">
      <c r="A1294" s="18"/>
      <c r="B1294" s="18"/>
      <c r="C1294" s="19">
        <v>200</v>
      </c>
      <c r="D1294" s="18" t="s">
        <v>1796</v>
      </c>
      <c r="E1294" s="36" t="s">
        <v>845</v>
      </c>
      <c r="F1294" s="37">
        <v>178.2</v>
      </c>
      <c r="H1294" s="23">
        <v>1</v>
      </c>
    </row>
    <row r="1295" spans="1:8" ht="25.5" hidden="1" x14ac:dyDescent="0.2">
      <c r="A1295" s="18">
        <v>13315200000</v>
      </c>
      <c r="B1295" s="18" t="s">
        <v>235</v>
      </c>
      <c r="C1295" s="19">
        <v>673</v>
      </c>
      <c r="D1295" s="18" t="s">
        <v>778</v>
      </c>
      <c r="E1295" s="36"/>
      <c r="F1295" s="37"/>
      <c r="H1295" s="23">
        <v>1</v>
      </c>
    </row>
    <row r="1296" spans="1:8" ht="38.25" hidden="1" x14ac:dyDescent="0.2">
      <c r="A1296" s="18"/>
      <c r="B1296" s="18"/>
      <c r="C1296" s="19">
        <v>10</v>
      </c>
      <c r="D1296" s="18" t="s">
        <v>1797</v>
      </c>
      <c r="E1296" s="36"/>
      <c r="F1296" s="37"/>
      <c r="H1296" s="23">
        <v>1</v>
      </c>
    </row>
    <row r="1297" spans="1:8" ht="25.5" hidden="1" x14ac:dyDescent="0.2">
      <c r="A1297" s="18"/>
      <c r="B1297" s="18"/>
      <c r="C1297" s="19">
        <v>50</v>
      </c>
      <c r="D1297" s="18" t="s">
        <v>1798</v>
      </c>
      <c r="E1297" s="36"/>
      <c r="F1297" s="37"/>
      <c r="H1297" s="23">
        <v>1</v>
      </c>
    </row>
    <row r="1298" spans="1:8" ht="102" hidden="1" x14ac:dyDescent="0.2">
      <c r="A1298" s="18"/>
      <c r="B1298" s="18"/>
      <c r="C1298" s="19">
        <v>30</v>
      </c>
      <c r="D1298" s="18" t="s">
        <v>1799</v>
      </c>
      <c r="E1298" s="36"/>
      <c r="F1298" s="37"/>
      <c r="H1298" s="23">
        <v>1</v>
      </c>
    </row>
    <row r="1299" spans="1:8" ht="51" hidden="1" x14ac:dyDescent="0.2">
      <c r="A1299" s="18"/>
      <c r="B1299" s="18"/>
      <c r="C1299" s="19">
        <v>13</v>
      </c>
      <c r="D1299" s="18" t="s">
        <v>1800</v>
      </c>
      <c r="E1299" s="36"/>
      <c r="F1299" s="37"/>
      <c r="H1299" s="23">
        <v>1</v>
      </c>
    </row>
    <row r="1300" spans="1:8" ht="25.5" hidden="1" x14ac:dyDescent="0.2">
      <c r="A1300" s="18"/>
      <c r="B1300" s="18"/>
      <c r="C1300" s="19">
        <v>50</v>
      </c>
      <c r="D1300" s="18" t="s">
        <v>1801</v>
      </c>
      <c r="E1300" s="36"/>
      <c r="F1300" s="37"/>
      <c r="H1300" s="23">
        <v>1</v>
      </c>
    </row>
    <row r="1301" spans="1:8" ht="38.25" hidden="1" x14ac:dyDescent="0.2">
      <c r="A1301" s="18"/>
      <c r="B1301" s="18"/>
      <c r="C1301" s="19">
        <v>100</v>
      </c>
      <c r="D1301" s="18" t="s">
        <v>1802</v>
      </c>
      <c r="E1301" s="36"/>
      <c r="F1301" s="37"/>
      <c r="H1301" s="23">
        <v>1</v>
      </c>
    </row>
    <row r="1302" spans="1:8" ht="51" hidden="1" x14ac:dyDescent="0.2">
      <c r="A1302" s="18"/>
      <c r="B1302" s="18"/>
      <c r="C1302" s="19">
        <v>100</v>
      </c>
      <c r="D1302" s="18" t="s">
        <v>1803</v>
      </c>
      <c r="E1302" s="36"/>
      <c r="F1302" s="37"/>
      <c r="H1302" s="23">
        <v>1</v>
      </c>
    </row>
    <row r="1303" spans="1:8" ht="38.25" hidden="1" x14ac:dyDescent="0.2">
      <c r="A1303" s="18"/>
      <c r="B1303" s="18"/>
      <c r="C1303" s="19">
        <v>120</v>
      </c>
      <c r="D1303" s="18" t="s">
        <v>1804</v>
      </c>
      <c r="E1303" s="36"/>
      <c r="F1303" s="37"/>
      <c r="H1303" s="23">
        <v>1</v>
      </c>
    </row>
    <row r="1304" spans="1:8" ht="38.25" hidden="1" x14ac:dyDescent="0.2">
      <c r="A1304" s="18"/>
      <c r="B1304" s="18"/>
      <c r="C1304" s="19">
        <v>200</v>
      </c>
      <c r="D1304" s="18" t="s">
        <v>1805</v>
      </c>
      <c r="E1304" s="36"/>
      <c r="F1304" s="37"/>
      <c r="H1304" s="23">
        <v>1</v>
      </c>
    </row>
    <row r="1305" spans="1:8" ht="25.5" hidden="1" x14ac:dyDescent="0.2">
      <c r="A1305" s="18">
        <v>13319200000</v>
      </c>
      <c r="B1305" s="18" t="s">
        <v>236</v>
      </c>
      <c r="C1305" s="19">
        <v>801</v>
      </c>
      <c r="D1305" s="18" t="s">
        <v>778</v>
      </c>
      <c r="E1305" s="36"/>
      <c r="F1305" s="37"/>
      <c r="H1305" s="23">
        <v>1</v>
      </c>
    </row>
    <row r="1306" spans="1:8" ht="25.5" hidden="1" x14ac:dyDescent="0.2">
      <c r="A1306" s="18"/>
      <c r="B1306" s="18"/>
      <c r="C1306" s="19">
        <v>15</v>
      </c>
      <c r="D1306" s="18" t="s">
        <v>1806</v>
      </c>
      <c r="E1306" s="36"/>
      <c r="F1306" s="37"/>
      <c r="H1306" s="23">
        <v>1</v>
      </c>
    </row>
    <row r="1307" spans="1:8" ht="25.5" hidden="1" x14ac:dyDescent="0.2">
      <c r="A1307" s="18"/>
      <c r="B1307" s="18"/>
      <c r="C1307" s="19">
        <v>25</v>
      </c>
      <c r="D1307" s="18" t="s">
        <v>1807</v>
      </c>
      <c r="E1307" s="36"/>
      <c r="F1307" s="37"/>
      <c r="H1307" s="23">
        <v>1</v>
      </c>
    </row>
    <row r="1308" spans="1:8" ht="76.5" hidden="1" x14ac:dyDescent="0.2">
      <c r="A1308" s="18"/>
      <c r="B1308" s="18"/>
      <c r="C1308" s="19">
        <v>60</v>
      </c>
      <c r="D1308" s="18" t="s">
        <v>1808</v>
      </c>
      <c r="E1308" s="36"/>
      <c r="F1308" s="37"/>
      <c r="H1308" s="23">
        <v>1</v>
      </c>
    </row>
    <row r="1309" spans="1:8" ht="51" hidden="1" x14ac:dyDescent="0.2">
      <c r="A1309" s="18"/>
      <c r="B1309" s="18"/>
      <c r="C1309" s="19">
        <v>100</v>
      </c>
      <c r="D1309" s="18" t="s">
        <v>1809</v>
      </c>
      <c r="E1309" s="36"/>
      <c r="F1309" s="37"/>
      <c r="H1309" s="23">
        <v>1</v>
      </c>
    </row>
    <row r="1310" spans="1:8" ht="38.25" hidden="1" x14ac:dyDescent="0.2">
      <c r="A1310" s="18"/>
      <c r="B1310" s="18"/>
      <c r="C1310" s="19">
        <v>100</v>
      </c>
      <c r="D1310" s="18" t="s">
        <v>1810</v>
      </c>
      <c r="E1310" s="36"/>
      <c r="F1310" s="37"/>
      <c r="H1310" s="23">
        <v>1</v>
      </c>
    </row>
    <row r="1311" spans="1:8" ht="38.25" hidden="1" x14ac:dyDescent="0.2">
      <c r="A1311" s="18"/>
      <c r="B1311" s="18"/>
      <c r="C1311" s="19">
        <v>87</v>
      </c>
      <c r="D1311" s="18" t="s">
        <v>1811</v>
      </c>
      <c r="E1311" s="36"/>
      <c r="F1311" s="37"/>
      <c r="H1311" s="23">
        <v>1</v>
      </c>
    </row>
    <row r="1312" spans="1:8" ht="38.25" hidden="1" x14ac:dyDescent="0.2">
      <c r="A1312" s="18"/>
      <c r="B1312" s="18"/>
      <c r="C1312" s="19">
        <v>100</v>
      </c>
      <c r="D1312" s="18" t="s">
        <v>1812</v>
      </c>
      <c r="E1312" s="36"/>
      <c r="F1312" s="37"/>
      <c r="H1312" s="23">
        <v>1</v>
      </c>
    </row>
    <row r="1313" spans="1:8" ht="38.25" hidden="1" x14ac:dyDescent="0.2">
      <c r="A1313" s="18"/>
      <c r="B1313" s="18"/>
      <c r="C1313" s="19">
        <v>314</v>
      </c>
      <c r="D1313" s="18" t="s">
        <v>1813</v>
      </c>
      <c r="E1313" s="36"/>
      <c r="F1313" s="37"/>
      <c r="H1313" s="23">
        <v>1</v>
      </c>
    </row>
    <row r="1314" spans="1:8" ht="25.5" hidden="1" x14ac:dyDescent="0.2">
      <c r="A1314" s="18">
        <v>13317200000</v>
      </c>
      <c r="B1314" s="18" t="s">
        <v>237</v>
      </c>
      <c r="C1314" s="19">
        <v>570</v>
      </c>
      <c r="D1314" s="18" t="s">
        <v>778</v>
      </c>
      <c r="E1314" s="36"/>
      <c r="F1314" s="37"/>
      <c r="H1314" s="23">
        <v>1</v>
      </c>
    </row>
    <row r="1315" spans="1:8" ht="38.25" hidden="1" x14ac:dyDescent="0.2">
      <c r="A1315" s="18"/>
      <c r="B1315" s="18"/>
      <c r="C1315" s="19">
        <v>120</v>
      </c>
      <c r="D1315" s="18" t="s">
        <v>1814</v>
      </c>
      <c r="E1315" s="36"/>
      <c r="F1315" s="37"/>
      <c r="H1315" s="23">
        <v>1</v>
      </c>
    </row>
    <row r="1316" spans="1:8" ht="25.5" hidden="1" x14ac:dyDescent="0.2">
      <c r="A1316" s="18"/>
      <c r="B1316" s="18"/>
      <c r="C1316" s="19">
        <v>120</v>
      </c>
      <c r="D1316" s="18" t="s">
        <v>1815</v>
      </c>
      <c r="E1316" s="36"/>
      <c r="F1316" s="37"/>
      <c r="H1316" s="23">
        <v>1</v>
      </c>
    </row>
    <row r="1317" spans="1:8" hidden="1" x14ac:dyDescent="0.2">
      <c r="A1317" s="18"/>
      <c r="B1317" s="18"/>
      <c r="C1317" s="19">
        <v>30</v>
      </c>
      <c r="D1317" s="18" t="s">
        <v>1816</v>
      </c>
      <c r="E1317" s="36"/>
      <c r="F1317" s="37"/>
      <c r="H1317" s="23">
        <v>1</v>
      </c>
    </row>
    <row r="1318" spans="1:8" ht="63.75" hidden="1" x14ac:dyDescent="0.2">
      <c r="A1318" s="18"/>
      <c r="B1318" s="18"/>
      <c r="C1318" s="19">
        <v>130</v>
      </c>
      <c r="D1318" s="18" t="s">
        <v>1817</v>
      </c>
      <c r="E1318" s="36"/>
      <c r="F1318" s="37"/>
      <c r="H1318" s="23">
        <v>1</v>
      </c>
    </row>
    <row r="1319" spans="1:8" ht="76.5" hidden="1" x14ac:dyDescent="0.2">
      <c r="A1319" s="18"/>
      <c r="B1319" s="18"/>
      <c r="C1319" s="19">
        <v>70</v>
      </c>
      <c r="D1319" s="18" t="s">
        <v>1818</v>
      </c>
      <c r="E1319" s="36"/>
      <c r="F1319" s="37"/>
      <c r="H1319" s="23">
        <v>1</v>
      </c>
    </row>
    <row r="1320" spans="1:8" ht="51" hidden="1" x14ac:dyDescent="0.2">
      <c r="A1320" s="18"/>
      <c r="B1320" s="18"/>
      <c r="C1320" s="19">
        <v>30</v>
      </c>
      <c r="D1320" s="18" t="s">
        <v>1819</v>
      </c>
      <c r="E1320" s="36"/>
      <c r="F1320" s="37"/>
      <c r="H1320" s="23">
        <v>1</v>
      </c>
    </row>
    <row r="1321" spans="1:8" ht="25.5" hidden="1" x14ac:dyDescent="0.2">
      <c r="A1321" s="18"/>
      <c r="B1321" s="18"/>
      <c r="C1321" s="19">
        <v>70</v>
      </c>
      <c r="D1321" s="18" t="s">
        <v>1820</v>
      </c>
      <c r="E1321" s="36"/>
      <c r="F1321" s="37"/>
      <c r="H1321" s="23">
        <v>1</v>
      </c>
    </row>
    <row r="1322" spans="1:8" ht="25.5" hidden="1" x14ac:dyDescent="0.2">
      <c r="A1322" s="18">
        <v>13100000000</v>
      </c>
      <c r="B1322" s="18" t="s">
        <v>238</v>
      </c>
      <c r="C1322" s="19">
        <v>6100</v>
      </c>
      <c r="D1322" s="18" t="s">
        <v>778</v>
      </c>
      <c r="E1322" s="36"/>
      <c r="F1322" s="37"/>
      <c r="H1322" s="23">
        <v>1</v>
      </c>
    </row>
    <row r="1323" spans="1:8" hidden="1" x14ac:dyDescent="0.2">
      <c r="A1323" s="18"/>
      <c r="B1323" s="18"/>
      <c r="C1323" s="19"/>
      <c r="D1323" s="18"/>
      <c r="E1323" s="36"/>
      <c r="F1323" s="37"/>
      <c r="H1323" s="23">
        <v>1</v>
      </c>
    </row>
    <row r="1324" spans="1:8" hidden="1" x14ac:dyDescent="0.2">
      <c r="A1324" s="18"/>
      <c r="B1324" s="18"/>
      <c r="C1324" s="19"/>
      <c r="D1324" s="18"/>
      <c r="E1324" s="36"/>
      <c r="F1324" s="37"/>
      <c r="H1324" s="23">
        <v>1</v>
      </c>
    </row>
    <row r="1325" spans="1:8" ht="76.5" hidden="1" x14ac:dyDescent="0.2">
      <c r="A1325" s="18"/>
      <c r="B1325" s="18"/>
      <c r="C1325" s="19">
        <v>100</v>
      </c>
      <c r="D1325" s="18" t="s">
        <v>1821</v>
      </c>
      <c r="E1325" s="36"/>
      <c r="F1325" s="37"/>
      <c r="H1325" s="23">
        <v>1</v>
      </c>
    </row>
    <row r="1326" spans="1:8" ht="38.25" hidden="1" x14ac:dyDescent="0.2">
      <c r="A1326" s="18"/>
      <c r="B1326" s="18"/>
      <c r="C1326" s="19">
        <v>6000</v>
      </c>
      <c r="D1326" s="18" t="s">
        <v>1822</v>
      </c>
      <c r="E1326" s="36"/>
      <c r="F1326" s="37"/>
      <c r="H1326" s="23">
        <v>1</v>
      </c>
    </row>
    <row r="1327" spans="1:8" ht="38.25" hidden="1" x14ac:dyDescent="0.2">
      <c r="A1327" s="18">
        <v>13536000000</v>
      </c>
      <c r="B1327" s="18" t="s">
        <v>239</v>
      </c>
      <c r="C1327" s="19">
        <v>2500</v>
      </c>
      <c r="D1327" s="18" t="s">
        <v>778</v>
      </c>
      <c r="E1327" s="36"/>
      <c r="F1327" s="37"/>
      <c r="H1327" s="23">
        <v>1</v>
      </c>
    </row>
    <row r="1328" spans="1:8" ht="38.25" hidden="1" x14ac:dyDescent="0.2">
      <c r="A1328" s="18"/>
      <c r="B1328" s="18"/>
      <c r="C1328" s="19">
        <v>2000</v>
      </c>
      <c r="D1328" s="18" t="s">
        <v>1823</v>
      </c>
      <c r="E1328" s="36"/>
      <c r="F1328" s="37"/>
      <c r="H1328" s="23">
        <v>1</v>
      </c>
    </row>
    <row r="1329" spans="1:8" ht="25.5" hidden="1" x14ac:dyDescent="0.2">
      <c r="A1329" s="18"/>
      <c r="B1329" s="18"/>
      <c r="C1329" s="19">
        <v>500</v>
      </c>
      <c r="D1329" s="18" t="s">
        <v>1824</v>
      </c>
      <c r="E1329" s="36"/>
      <c r="F1329" s="37"/>
      <c r="H1329" s="23">
        <v>1</v>
      </c>
    </row>
    <row r="1330" spans="1:8" ht="25.5" hidden="1" x14ac:dyDescent="0.2">
      <c r="A1330" s="18">
        <v>13309200000</v>
      </c>
      <c r="B1330" s="18" t="s">
        <v>240</v>
      </c>
      <c r="C1330" s="19">
        <v>2500</v>
      </c>
      <c r="D1330" s="18" t="s">
        <v>778</v>
      </c>
      <c r="E1330" s="36"/>
      <c r="F1330" s="37"/>
      <c r="H1330" s="23">
        <v>1</v>
      </c>
    </row>
    <row r="1331" spans="1:8" ht="25.5" hidden="1" x14ac:dyDescent="0.2">
      <c r="A1331" s="18"/>
      <c r="B1331" s="18"/>
      <c r="C1331" s="19">
        <v>2500</v>
      </c>
      <c r="D1331" s="18" t="s">
        <v>1825</v>
      </c>
      <c r="E1331" s="36"/>
      <c r="F1331" s="37"/>
      <c r="H1331" s="23">
        <v>1</v>
      </c>
    </row>
    <row r="1332" spans="1:8" x14ac:dyDescent="0.2">
      <c r="A1332" s="57">
        <v>13209100000</v>
      </c>
      <c r="B1332" s="57" t="s">
        <v>241</v>
      </c>
      <c r="C1332" s="58">
        <v>28191.94</v>
      </c>
      <c r="D1332" s="39" t="s">
        <v>778</v>
      </c>
      <c r="E1332" s="40" t="s">
        <v>845</v>
      </c>
      <c r="F1332" s="59">
        <v>27902.188999999998</v>
      </c>
      <c r="G1332" s="60">
        <f>F1332/C1332*100</f>
        <v>98.972220428959474</v>
      </c>
      <c r="H1332" s="23">
        <v>1</v>
      </c>
    </row>
    <row r="1333" spans="1:8" ht="51" hidden="1" x14ac:dyDescent="0.2">
      <c r="A1333" s="18"/>
      <c r="B1333" s="18"/>
      <c r="C1333" s="19">
        <v>28191.94</v>
      </c>
      <c r="D1333" s="18" t="s">
        <v>1826</v>
      </c>
      <c r="E1333" s="36" t="s">
        <v>845</v>
      </c>
      <c r="F1333" s="37">
        <v>27902.188999999998</v>
      </c>
      <c r="H1333" s="23">
        <v>1</v>
      </c>
    </row>
    <row r="1334" spans="1:8" ht="38.25" hidden="1" x14ac:dyDescent="0.2">
      <c r="A1334" s="18">
        <v>13508000000</v>
      </c>
      <c r="B1334" s="18" t="s">
        <v>242</v>
      </c>
      <c r="C1334" s="19">
        <v>534</v>
      </c>
      <c r="D1334" s="18" t="s">
        <v>778</v>
      </c>
      <c r="E1334" s="36"/>
      <c r="F1334" s="37"/>
      <c r="H1334" s="23">
        <v>1</v>
      </c>
    </row>
    <row r="1335" spans="1:8" ht="51" hidden="1" x14ac:dyDescent="0.2">
      <c r="A1335" s="18"/>
      <c r="B1335" s="18"/>
      <c r="C1335" s="19">
        <v>534</v>
      </c>
      <c r="D1335" s="18" t="s">
        <v>1827</v>
      </c>
      <c r="E1335" s="36"/>
      <c r="F1335" s="37"/>
      <c r="H1335" s="23">
        <v>1</v>
      </c>
    </row>
    <row r="1336" spans="1:8" ht="12.75" hidden="1" customHeight="1" x14ac:dyDescent="0.2">
      <c r="A1336" s="18">
        <v>13313200000</v>
      </c>
      <c r="B1336" s="18" t="s">
        <v>243</v>
      </c>
      <c r="C1336" s="19">
        <v>537</v>
      </c>
      <c r="D1336" s="18" t="s">
        <v>778</v>
      </c>
      <c r="E1336" s="36"/>
      <c r="F1336" s="37"/>
      <c r="H1336" s="23">
        <v>1</v>
      </c>
    </row>
    <row r="1337" spans="1:8" ht="38.25" hidden="1" x14ac:dyDescent="0.2">
      <c r="A1337" s="18"/>
      <c r="B1337" s="18"/>
      <c r="C1337" s="19">
        <v>537</v>
      </c>
      <c r="D1337" s="18" t="s">
        <v>1828</v>
      </c>
      <c r="E1337" s="36"/>
      <c r="F1337" s="37"/>
      <c r="H1337" s="23">
        <v>1</v>
      </c>
    </row>
    <row r="1338" spans="1:8" ht="25.5" hidden="1" x14ac:dyDescent="0.2">
      <c r="A1338" s="18">
        <v>13312200000</v>
      </c>
      <c r="B1338" s="18" t="s">
        <v>244</v>
      </c>
      <c r="C1338" s="19">
        <v>1500</v>
      </c>
      <c r="D1338" s="18" t="s">
        <v>778</v>
      </c>
      <c r="E1338" s="36"/>
      <c r="F1338" s="37"/>
      <c r="H1338" s="23">
        <v>1</v>
      </c>
    </row>
    <row r="1339" spans="1:8" ht="63.75" hidden="1" x14ac:dyDescent="0.2">
      <c r="A1339" s="18"/>
      <c r="B1339" s="18"/>
      <c r="C1339" s="19">
        <v>1500</v>
      </c>
      <c r="D1339" s="18" t="s">
        <v>1829</v>
      </c>
      <c r="E1339" s="36"/>
      <c r="F1339" s="37"/>
      <c r="H1339" s="23">
        <v>1</v>
      </c>
    </row>
    <row r="1340" spans="1:8" ht="38.25" hidden="1" x14ac:dyDescent="0.2">
      <c r="A1340" s="18">
        <v>13507000000</v>
      </c>
      <c r="B1340" s="18" t="s">
        <v>245</v>
      </c>
      <c r="C1340" s="19">
        <v>4000</v>
      </c>
      <c r="D1340" s="18" t="s">
        <v>778</v>
      </c>
      <c r="E1340" s="36"/>
      <c r="F1340" s="37"/>
      <c r="H1340" s="23">
        <v>1</v>
      </c>
    </row>
    <row r="1341" spans="1:8" ht="51" hidden="1" x14ac:dyDescent="0.2">
      <c r="A1341" s="18"/>
      <c r="B1341" s="18"/>
      <c r="C1341" s="19">
        <v>4000</v>
      </c>
      <c r="D1341" s="18" t="s">
        <v>1830</v>
      </c>
      <c r="E1341" s="36"/>
      <c r="F1341" s="37"/>
      <c r="H1341" s="23">
        <v>1</v>
      </c>
    </row>
    <row r="1342" spans="1:8" ht="38.25" hidden="1" x14ac:dyDescent="0.2">
      <c r="A1342" s="18">
        <v>13522000000</v>
      </c>
      <c r="B1342" s="18" t="s">
        <v>246</v>
      </c>
      <c r="C1342" s="19">
        <v>2000</v>
      </c>
      <c r="D1342" s="18" t="s">
        <v>778</v>
      </c>
      <c r="E1342" s="36"/>
      <c r="F1342" s="37"/>
      <c r="H1342" s="23">
        <v>1</v>
      </c>
    </row>
    <row r="1343" spans="1:8" ht="51" hidden="1" x14ac:dyDescent="0.2">
      <c r="A1343" s="18"/>
      <c r="B1343" s="18"/>
      <c r="C1343" s="19">
        <v>2000</v>
      </c>
      <c r="D1343" s="18" t="s">
        <v>1831</v>
      </c>
      <c r="E1343" s="36"/>
      <c r="F1343" s="37"/>
      <c r="H1343" s="23">
        <v>1</v>
      </c>
    </row>
    <row r="1344" spans="1:8" ht="38.25" hidden="1" x14ac:dyDescent="0.2">
      <c r="A1344" s="18">
        <v>13526000000</v>
      </c>
      <c r="B1344" s="18" t="s">
        <v>247</v>
      </c>
      <c r="C1344" s="19">
        <v>2000</v>
      </c>
      <c r="D1344" s="18" t="s">
        <v>778</v>
      </c>
      <c r="E1344" s="36"/>
      <c r="F1344" s="37"/>
      <c r="H1344" s="23">
        <v>1</v>
      </c>
    </row>
    <row r="1345" spans="1:8" ht="51" hidden="1" x14ac:dyDescent="0.2">
      <c r="A1345" s="18"/>
      <c r="B1345" s="18"/>
      <c r="C1345" s="19">
        <v>2000</v>
      </c>
      <c r="D1345" s="18" t="s">
        <v>1832</v>
      </c>
      <c r="E1345" s="36"/>
      <c r="F1345" s="37"/>
      <c r="H1345" s="23">
        <v>1</v>
      </c>
    </row>
    <row r="1346" spans="1:8" ht="38.25" hidden="1" x14ac:dyDescent="0.2">
      <c r="A1346" s="18">
        <v>13517000000</v>
      </c>
      <c r="B1346" s="18" t="s">
        <v>248</v>
      </c>
      <c r="C1346" s="19">
        <v>2000</v>
      </c>
      <c r="D1346" s="18" t="s">
        <v>778</v>
      </c>
      <c r="E1346" s="36"/>
      <c r="F1346" s="37"/>
      <c r="H1346" s="23">
        <v>1</v>
      </c>
    </row>
    <row r="1347" spans="1:8" ht="38.25" hidden="1" x14ac:dyDescent="0.2">
      <c r="A1347" s="18"/>
      <c r="B1347" s="18"/>
      <c r="C1347" s="19">
        <v>2000</v>
      </c>
      <c r="D1347" s="18" t="s">
        <v>1833</v>
      </c>
      <c r="E1347" s="36"/>
      <c r="F1347" s="37"/>
      <c r="H1347" s="23">
        <v>1</v>
      </c>
    </row>
    <row r="1348" spans="1:8" ht="25.5" hidden="1" x14ac:dyDescent="0.2">
      <c r="A1348" s="48" t="s">
        <v>1834</v>
      </c>
      <c r="B1348" s="42"/>
      <c r="C1348" s="43"/>
      <c r="D1348" s="31" t="s">
        <v>777</v>
      </c>
      <c r="E1348" s="36"/>
      <c r="F1348" s="37"/>
      <c r="H1348" s="23">
        <v>1</v>
      </c>
    </row>
    <row r="1349" spans="1:8" x14ac:dyDescent="0.2">
      <c r="A1349" s="57">
        <v>14201100000</v>
      </c>
      <c r="B1349" s="57" t="s">
        <v>249</v>
      </c>
      <c r="C1349" s="58">
        <v>5690.57</v>
      </c>
      <c r="D1349" s="39" t="s">
        <v>778</v>
      </c>
      <c r="E1349" s="40" t="s">
        <v>845</v>
      </c>
      <c r="F1349" s="59">
        <v>4204.3329999999996</v>
      </c>
      <c r="G1349" s="60">
        <f>F1349/C1349*100</f>
        <v>73.88245817202845</v>
      </c>
      <c r="H1349" s="23">
        <v>1</v>
      </c>
    </row>
    <row r="1350" spans="1:8" ht="38.25" hidden="1" x14ac:dyDescent="0.2">
      <c r="A1350" s="18"/>
      <c r="B1350" s="18"/>
      <c r="C1350" s="19">
        <v>1383.57</v>
      </c>
      <c r="D1350" s="18" t="s">
        <v>1835</v>
      </c>
      <c r="E1350" s="36" t="s">
        <v>845</v>
      </c>
      <c r="F1350" s="37">
        <v>1261.452</v>
      </c>
      <c r="H1350" s="23">
        <v>1</v>
      </c>
    </row>
    <row r="1351" spans="1:8" ht="51" hidden="1" x14ac:dyDescent="0.2">
      <c r="A1351" s="18"/>
      <c r="B1351" s="35"/>
      <c r="C1351" s="19">
        <v>155.19999999999999</v>
      </c>
      <c r="D1351" s="18" t="s">
        <v>1836</v>
      </c>
      <c r="E1351" s="36" t="s">
        <v>845</v>
      </c>
      <c r="F1351" s="37">
        <v>0</v>
      </c>
      <c r="H1351" s="23">
        <v>1</v>
      </c>
    </row>
    <row r="1352" spans="1:8" ht="51" hidden="1" x14ac:dyDescent="0.2">
      <c r="A1352" s="18"/>
      <c r="B1352" s="35"/>
      <c r="C1352" s="19">
        <v>143.4</v>
      </c>
      <c r="D1352" s="18" t="s">
        <v>1837</v>
      </c>
      <c r="E1352" s="36" t="s">
        <v>845</v>
      </c>
      <c r="F1352" s="37">
        <v>134.68</v>
      </c>
      <c r="H1352" s="23">
        <v>1</v>
      </c>
    </row>
    <row r="1353" spans="1:8" ht="51" hidden="1" x14ac:dyDescent="0.2">
      <c r="A1353" s="18"/>
      <c r="B1353" s="35"/>
      <c r="C1353" s="19">
        <v>163.19999999999999</v>
      </c>
      <c r="D1353" s="18" t="s">
        <v>1838</v>
      </c>
      <c r="E1353" s="36" t="s">
        <v>845</v>
      </c>
      <c r="F1353" s="37">
        <v>153.953</v>
      </c>
      <c r="H1353" s="23">
        <v>1</v>
      </c>
    </row>
    <row r="1354" spans="1:8" ht="51" hidden="1" x14ac:dyDescent="0.2">
      <c r="A1354" s="18"/>
      <c r="B1354" s="35"/>
      <c r="C1354" s="19">
        <v>194.3</v>
      </c>
      <c r="D1354" s="18" t="s">
        <v>1839</v>
      </c>
      <c r="E1354" s="36" t="s">
        <v>845</v>
      </c>
      <c r="F1354" s="37">
        <v>184.36099999999999</v>
      </c>
      <c r="H1354" s="23">
        <v>1</v>
      </c>
    </row>
    <row r="1355" spans="1:8" ht="51" hidden="1" x14ac:dyDescent="0.2">
      <c r="A1355" s="18"/>
      <c r="B1355" s="35"/>
      <c r="C1355" s="19">
        <v>136.19999999999999</v>
      </c>
      <c r="D1355" s="18" t="s">
        <v>1840</v>
      </c>
      <c r="E1355" s="36" t="s">
        <v>845</v>
      </c>
      <c r="F1355" s="37">
        <v>127.67100000000001</v>
      </c>
      <c r="H1355" s="23">
        <v>1</v>
      </c>
    </row>
    <row r="1356" spans="1:8" ht="51" hidden="1" x14ac:dyDescent="0.2">
      <c r="A1356" s="18"/>
      <c r="B1356" s="35"/>
      <c r="C1356" s="19">
        <v>134.5</v>
      </c>
      <c r="D1356" s="18" t="s">
        <v>1841</v>
      </c>
      <c r="E1356" s="36" t="s">
        <v>845</v>
      </c>
      <c r="F1356" s="37">
        <v>134.5</v>
      </c>
      <c r="H1356" s="23">
        <v>1</v>
      </c>
    </row>
    <row r="1357" spans="1:8" ht="51" hidden="1" x14ac:dyDescent="0.2">
      <c r="A1357" s="18"/>
      <c r="B1357" s="35"/>
      <c r="C1357" s="19">
        <v>190.4</v>
      </c>
      <c r="D1357" s="18" t="s">
        <v>1842</v>
      </c>
      <c r="E1357" s="36" t="s">
        <v>845</v>
      </c>
      <c r="F1357" s="37">
        <v>180.59100000000001</v>
      </c>
      <c r="H1357" s="23">
        <v>1</v>
      </c>
    </row>
    <row r="1358" spans="1:8" ht="51" hidden="1" x14ac:dyDescent="0.2">
      <c r="A1358" s="18"/>
      <c r="B1358" s="35"/>
      <c r="C1358" s="19">
        <v>161.6</v>
      </c>
      <c r="D1358" s="18" t="s">
        <v>1843</v>
      </c>
      <c r="E1358" s="36" t="s">
        <v>845</v>
      </c>
      <c r="F1358" s="37">
        <v>152.37799999999999</v>
      </c>
      <c r="H1358" s="23">
        <v>1</v>
      </c>
    </row>
    <row r="1359" spans="1:8" ht="51" hidden="1" x14ac:dyDescent="0.2">
      <c r="A1359" s="18"/>
      <c r="B1359" s="35"/>
      <c r="C1359" s="19">
        <v>295.89999999999998</v>
      </c>
      <c r="D1359" s="18" t="s">
        <v>1844</v>
      </c>
      <c r="E1359" s="36" t="s">
        <v>845</v>
      </c>
      <c r="F1359" s="37">
        <v>283.58800000000002</v>
      </c>
      <c r="H1359" s="23">
        <v>1</v>
      </c>
    </row>
    <row r="1360" spans="1:8" ht="51" hidden="1" x14ac:dyDescent="0.2">
      <c r="A1360" s="18"/>
      <c r="B1360" s="35"/>
      <c r="C1360" s="19">
        <v>129.5</v>
      </c>
      <c r="D1360" s="18" t="s">
        <v>1845</v>
      </c>
      <c r="E1360" s="36" t="s">
        <v>845</v>
      </c>
      <c r="F1360" s="37">
        <v>122.66800000000001</v>
      </c>
      <c r="H1360" s="23">
        <v>1</v>
      </c>
    </row>
    <row r="1361" spans="1:8" ht="51" hidden="1" x14ac:dyDescent="0.2">
      <c r="A1361" s="18"/>
      <c r="B1361" s="35"/>
      <c r="C1361" s="18">
        <v>100</v>
      </c>
      <c r="D1361" s="18" t="s">
        <v>1846</v>
      </c>
      <c r="E1361" s="36" t="s">
        <v>845</v>
      </c>
      <c r="F1361" s="37">
        <v>0</v>
      </c>
      <c r="H1361" s="23">
        <v>1</v>
      </c>
    </row>
    <row r="1362" spans="1:8" hidden="1" x14ac:dyDescent="0.2">
      <c r="A1362" s="18"/>
      <c r="B1362" s="35"/>
      <c r="C1362" s="18"/>
      <c r="D1362" s="18" t="s">
        <v>1847</v>
      </c>
      <c r="E1362" s="36" t="s">
        <v>845</v>
      </c>
      <c r="F1362" s="37">
        <v>0</v>
      </c>
      <c r="H1362" s="23">
        <v>1</v>
      </c>
    </row>
    <row r="1363" spans="1:8" ht="60" hidden="1" customHeight="1" x14ac:dyDescent="0.2">
      <c r="A1363" s="18"/>
      <c r="B1363" s="35"/>
      <c r="C1363" s="19">
        <v>100</v>
      </c>
      <c r="D1363" s="18" t="s">
        <v>1848</v>
      </c>
      <c r="E1363" s="36" t="s">
        <v>845</v>
      </c>
      <c r="F1363" s="37">
        <v>0</v>
      </c>
      <c r="H1363" s="23">
        <v>1</v>
      </c>
    </row>
    <row r="1364" spans="1:8" ht="76.5" hidden="1" x14ac:dyDescent="0.2">
      <c r="A1364" s="18"/>
      <c r="B1364" s="35"/>
      <c r="C1364" s="19">
        <v>150</v>
      </c>
      <c r="D1364" s="18" t="s">
        <v>1849</v>
      </c>
      <c r="E1364" s="36" t="s">
        <v>845</v>
      </c>
      <c r="F1364" s="37">
        <v>149.50899999999999</v>
      </c>
      <c r="H1364" s="23">
        <v>1</v>
      </c>
    </row>
    <row r="1365" spans="1:8" ht="76.5" hidden="1" x14ac:dyDescent="0.2">
      <c r="A1365" s="18"/>
      <c r="B1365" s="35"/>
      <c r="C1365" s="19">
        <v>80</v>
      </c>
      <c r="D1365" s="18" t="s">
        <v>1850</v>
      </c>
      <c r="E1365" s="36" t="s">
        <v>845</v>
      </c>
      <c r="F1365" s="37">
        <v>78</v>
      </c>
      <c r="H1365" s="23">
        <v>1</v>
      </c>
    </row>
    <row r="1366" spans="1:8" ht="76.5" hidden="1" x14ac:dyDescent="0.2">
      <c r="A1366" s="18"/>
      <c r="B1366" s="35"/>
      <c r="C1366" s="19">
        <v>150</v>
      </c>
      <c r="D1366" s="18" t="s">
        <v>1851</v>
      </c>
      <c r="E1366" s="36" t="s">
        <v>845</v>
      </c>
      <c r="F1366" s="37">
        <v>150</v>
      </c>
      <c r="H1366" s="23">
        <v>1</v>
      </c>
    </row>
    <row r="1367" spans="1:8" ht="25.5" hidden="1" x14ac:dyDescent="0.2">
      <c r="A1367" s="18"/>
      <c r="B1367" s="35"/>
      <c r="C1367" s="18">
        <v>158.4</v>
      </c>
      <c r="D1367" s="18" t="s">
        <v>1852</v>
      </c>
      <c r="E1367" s="36" t="s">
        <v>845</v>
      </c>
      <c r="F1367" s="37">
        <v>0</v>
      </c>
      <c r="H1367" s="23">
        <v>1</v>
      </c>
    </row>
    <row r="1368" spans="1:8" hidden="1" x14ac:dyDescent="0.2">
      <c r="A1368" s="18"/>
      <c r="B1368" s="35"/>
      <c r="C1368" s="18"/>
      <c r="D1368" s="18" t="s">
        <v>1853</v>
      </c>
      <c r="E1368" s="36" t="s">
        <v>845</v>
      </c>
      <c r="F1368" s="37">
        <v>0</v>
      </c>
      <c r="H1368" s="23">
        <v>1</v>
      </c>
    </row>
    <row r="1369" spans="1:8" ht="25.5" hidden="1" x14ac:dyDescent="0.2">
      <c r="A1369" s="18"/>
      <c r="B1369" s="35"/>
      <c r="C1369" s="18">
        <v>100</v>
      </c>
      <c r="D1369" s="18" t="s">
        <v>1852</v>
      </c>
      <c r="E1369" s="36" t="s">
        <v>845</v>
      </c>
      <c r="F1369" s="37">
        <v>0</v>
      </c>
      <c r="H1369" s="23">
        <v>1</v>
      </c>
    </row>
    <row r="1370" spans="1:8" hidden="1" x14ac:dyDescent="0.2">
      <c r="A1370" s="18"/>
      <c r="B1370" s="35"/>
      <c r="C1370" s="18"/>
      <c r="D1370" s="18" t="s">
        <v>1854</v>
      </c>
      <c r="E1370" s="36" t="s">
        <v>845</v>
      </c>
      <c r="F1370" s="37">
        <v>0</v>
      </c>
      <c r="H1370" s="23">
        <v>1</v>
      </c>
    </row>
    <row r="1371" spans="1:8" ht="25.5" hidden="1" x14ac:dyDescent="0.2">
      <c r="A1371" s="18"/>
      <c r="B1371" s="35"/>
      <c r="C1371" s="18">
        <v>100</v>
      </c>
      <c r="D1371" s="18" t="s">
        <v>1852</v>
      </c>
      <c r="E1371" s="36" t="s">
        <v>845</v>
      </c>
      <c r="F1371" s="37">
        <v>0</v>
      </c>
      <c r="H1371" s="23">
        <v>1</v>
      </c>
    </row>
    <row r="1372" spans="1:8" hidden="1" x14ac:dyDescent="0.2">
      <c r="A1372" s="18"/>
      <c r="B1372" s="35"/>
      <c r="C1372" s="18"/>
      <c r="D1372" s="18" t="s">
        <v>1855</v>
      </c>
      <c r="E1372" s="36" t="s">
        <v>845</v>
      </c>
      <c r="F1372" s="37">
        <v>0</v>
      </c>
      <c r="H1372" s="23">
        <v>1</v>
      </c>
    </row>
    <row r="1373" spans="1:8" ht="25.5" hidden="1" x14ac:dyDescent="0.2">
      <c r="A1373" s="18"/>
      <c r="B1373" s="35"/>
      <c r="C1373" s="18">
        <v>100</v>
      </c>
      <c r="D1373" s="18" t="s">
        <v>1852</v>
      </c>
      <c r="E1373" s="36" t="s">
        <v>845</v>
      </c>
      <c r="F1373" s="37">
        <v>0</v>
      </c>
      <c r="H1373" s="23">
        <v>1</v>
      </c>
    </row>
    <row r="1374" spans="1:8" hidden="1" x14ac:dyDescent="0.2">
      <c r="A1374" s="18"/>
      <c r="B1374" s="35"/>
      <c r="C1374" s="18"/>
      <c r="D1374" s="18" t="s">
        <v>1856</v>
      </c>
      <c r="E1374" s="36" t="s">
        <v>845</v>
      </c>
      <c r="F1374" s="37">
        <v>0</v>
      </c>
      <c r="H1374" s="23">
        <v>1</v>
      </c>
    </row>
    <row r="1375" spans="1:8" ht="51" hidden="1" x14ac:dyDescent="0.2">
      <c r="A1375" s="18"/>
      <c r="B1375" s="35"/>
      <c r="C1375" s="19">
        <v>127.1</v>
      </c>
      <c r="D1375" s="18" t="s">
        <v>1857</v>
      </c>
      <c r="E1375" s="36" t="s">
        <v>845</v>
      </c>
      <c r="F1375" s="37">
        <v>118.679</v>
      </c>
      <c r="H1375" s="23">
        <v>1</v>
      </c>
    </row>
    <row r="1376" spans="1:8" ht="51" hidden="1" x14ac:dyDescent="0.2">
      <c r="A1376" s="18"/>
      <c r="B1376" s="35"/>
      <c r="C1376" s="19">
        <v>155.19999999999999</v>
      </c>
      <c r="D1376" s="18" t="s">
        <v>1858</v>
      </c>
      <c r="E1376" s="36" t="s">
        <v>845</v>
      </c>
      <c r="F1376" s="37">
        <v>0</v>
      </c>
      <c r="H1376" s="23">
        <v>1</v>
      </c>
    </row>
    <row r="1377" spans="1:8" ht="38.25" hidden="1" x14ac:dyDescent="0.2">
      <c r="A1377" s="18"/>
      <c r="B1377" s="35"/>
      <c r="C1377" s="19">
        <v>103.4</v>
      </c>
      <c r="D1377" s="18" t="s">
        <v>1859</v>
      </c>
      <c r="E1377" s="36" t="s">
        <v>845</v>
      </c>
      <c r="F1377" s="37">
        <v>0</v>
      </c>
      <c r="H1377" s="23">
        <v>1</v>
      </c>
    </row>
    <row r="1378" spans="1:8" ht="38.25" hidden="1" x14ac:dyDescent="0.2">
      <c r="A1378" s="18"/>
      <c r="B1378" s="35"/>
      <c r="C1378" s="19">
        <v>142.6</v>
      </c>
      <c r="D1378" s="18" t="s">
        <v>1860</v>
      </c>
      <c r="E1378" s="36" t="s">
        <v>845</v>
      </c>
      <c r="F1378" s="37">
        <v>0</v>
      </c>
      <c r="H1378" s="23">
        <v>1</v>
      </c>
    </row>
    <row r="1379" spans="1:8" ht="51" hidden="1" x14ac:dyDescent="0.2">
      <c r="A1379" s="18"/>
      <c r="B1379" s="35"/>
      <c r="C1379" s="19">
        <v>195.9</v>
      </c>
      <c r="D1379" s="18" t="s">
        <v>1861</v>
      </c>
      <c r="E1379" s="36" t="s">
        <v>845</v>
      </c>
      <c r="F1379" s="37">
        <v>0</v>
      </c>
      <c r="H1379" s="23">
        <v>1</v>
      </c>
    </row>
    <row r="1380" spans="1:8" ht="51" hidden="1" x14ac:dyDescent="0.2">
      <c r="A1380" s="18"/>
      <c r="B1380" s="35"/>
      <c r="C1380" s="19">
        <v>268</v>
      </c>
      <c r="D1380" s="18" t="s">
        <v>1862</v>
      </c>
      <c r="E1380" s="36" t="s">
        <v>845</v>
      </c>
      <c r="F1380" s="37">
        <v>256.375</v>
      </c>
      <c r="H1380" s="23">
        <v>1</v>
      </c>
    </row>
    <row r="1381" spans="1:8" ht="51" hidden="1" x14ac:dyDescent="0.2">
      <c r="A1381" s="18"/>
      <c r="B1381" s="35"/>
      <c r="C1381" s="19">
        <v>143.5</v>
      </c>
      <c r="D1381" s="18" t="s">
        <v>1863</v>
      </c>
      <c r="E1381" s="36" t="s">
        <v>845</v>
      </c>
      <c r="F1381" s="37">
        <v>134.68</v>
      </c>
      <c r="H1381" s="23">
        <v>1</v>
      </c>
    </row>
    <row r="1382" spans="1:8" ht="51" hidden="1" x14ac:dyDescent="0.2">
      <c r="A1382" s="18"/>
      <c r="B1382" s="35"/>
      <c r="C1382" s="19">
        <v>142.6</v>
      </c>
      <c r="D1382" s="18" t="s">
        <v>1864</v>
      </c>
      <c r="E1382" s="36" t="s">
        <v>845</v>
      </c>
      <c r="F1382" s="37">
        <v>133.82900000000001</v>
      </c>
      <c r="H1382" s="23">
        <v>1</v>
      </c>
    </row>
    <row r="1383" spans="1:8" ht="51" hidden="1" x14ac:dyDescent="0.2">
      <c r="A1383" s="18"/>
      <c r="B1383" s="35"/>
      <c r="C1383" s="19">
        <v>142.6</v>
      </c>
      <c r="D1383" s="18" t="s">
        <v>1865</v>
      </c>
      <c r="E1383" s="36" t="s">
        <v>845</v>
      </c>
      <c r="F1383" s="37">
        <v>133.82900000000001</v>
      </c>
      <c r="H1383" s="23">
        <v>1</v>
      </c>
    </row>
    <row r="1384" spans="1:8" ht="51" hidden="1" x14ac:dyDescent="0.2">
      <c r="A1384" s="18"/>
      <c r="B1384" s="35"/>
      <c r="C1384" s="19">
        <v>143.5</v>
      </c>
      <c r="D1384" s="18" t="s">
        <v>1866</v>
      </c>
      <c r="E1384" s="36" t="s">
        <v>845</v>
      </c>
      <c r="F1384" s="37">
        <v>134.68</v>
      </c>
      <c r="H1384" s="23">
        <v>1</v>
      </c>
    </row>
    <row r="1385" spans="1:8" x14ac:dyDescent="0.2">
      <c r="A1385" s="57">
        <v>14202100000</v>
      </c>
      <c r="B1385" s="57" t="s">
        <v>250</v>
      </c>
      <c r="C1385" s="58">
        <v>916.43</v>
      </c>
      <c r="D1385" s="39" t="s">
        <v>778</v>
      </c>
      <c r="E1385" s="40" t="s">
        <v>845</v>
      </c>
      <c r="F1385" s="59">
        <v>66.430000000000007</v>
      </c>
      <c r="G1385" s="60">
        <f>F1385/C1385*100</f>
        <v>7.2487805942625201</v>
      </c>
      <c r="H1385" s="23">
        <v>1</v>
      </c>
    </row>
    <row r="1386" spans="1:8" ht="51" hidden="1" x14ac:dyDescent="0.2">
      <c r="A1386" s="18"/>
      <c r="B1386" s="18"/>
      <c r="C1386" s="19">
        <v>100</v>
      </c>
      <c r="D1386" s="18" t="s">
        <v>1867</v>
      </c>
      <c r="E1386" s="36" t="s">
        <v>845</v>
      </c>
      <c r="F1386" s="37">
        <v>0</v>
      </c>
      <c r="H1386" s="23">
        <v>1</v>
      </c>
    </row>
    <row r="1387" spans="1:8" ht="51" hidden="1" x14ac:dyDescent="0.2">
      <c r="A1387" s="18"/>
      <c r="B1387" s="18"/>
      <c r="C1387" s="19">
        <v>200</v>
      </c>
      <c r="D1387" s="18" t="s">
        <v>1868</v>
      </c>
      <c r="E1387" s="36" t="s">
        <v>845</v>
      </c>
      <c r="F1387" s="37">
        <v>0</v>
      </c>
      <c r="H1387" s="23">
        <v>1</v>
      </c>
    </row>
    <row r="1388" spans="1:8" ht="51" hidden="1" x14ac:dyDescent="0.2">
      <c r="A1388" s="18"/>
      <c r="B1388" s="18"/>
      <c r="C1388" s="19">
        <v>41.43</v>
      </c>
      <c r="D1388" s="18" t="s">
        <v>1869</v>
      </c>
      <c r="E1388" s="36" t="s">
        <v>845</v>
      </c>
      <c r="F1388" s="37">
        <v>41.43</v>
      </c>
      <c r="H1388" s="23">
        <v>1</v>
      </c>
    </row>
    <row r="1389" spans="1:8" ht="51" hidden="1" x14ac:dyDescent="0.2">
      <c r="A1389" s="18"/>
      <c r="B1389" s="18"/>
      <c r="C1389" s="19">
        <v>25</v>
      </c>
      <c r="D1389" s="18" t="s">
        <v>1870</v>
      </c>
      <c r="E1389" s="36" t="s">
        <v>845</v>
      </c>
      <c r="F1389" s="37">
        <v>25</v>
      </c>
      <c r="H1389" s="23">
        <v>1</v>
      </c>
    </row>
    <row r="1390" spans="1:8" ht="76.5" hidden="1" x14ac:dyDescent="0.2">
      <c r="A1390" s="18"/>
      <c r="B1390" s="18"/>
      <c r="C1390" s="19">
        <v>550</v>
      </c>
      <c r="D1390" s="18" t="s">
        <v>1871</v>
      </c>
      <c r="E1390" s="36" t="s">
        <v>845</v>
      </c>
      <c r="F1390" s="37">
        <v>0</v>
      </c>
      <c r="H1390" s="23">
        <v>1</v>
      </c>
    </row>
    <row r="1391" spans="1:8" ht="25.5" hidden="1" x14ac:dyDescent="0.2">
      <c r="A1391" s="18"/>
      <c r="B1391" s="18"/>
      <c r="C1391" s="18"/>
      <c r="D1391" s="18" t="s">
        <v>1872</v>
      </c>
      <c r="E1391" s="36" t="s">
        <v>845</v>
      </c>
      <c r="F1391" s="37">
        <v>0</v>
      </c>
      <c r="H1391" s="23">
        <v>1</v>
      </c>
    </row>
    <row r="1392" spans="1:8" ht="25.5" x14ac:dyDescent="0.2">
      <c r="A1392" s="57">
        <v>14205100000</v>
      </c>
      <c r="B1392" s="57" t="s">
        <v>251</v>
      </c>
      <c r="C1392" s="58">
        <v>250</v>
      </c>
      <c r="D1392" s="39" t="s">
        <v>778</v>
      </c>
      <c r="E1392" s="40" t="s">
        <v>845</v>
      </c>
      <c r="F1392" s="59">
        <v>66.328000000000003</v>
      </c>
      <c r="G1392" s="60">
        <f>F1392/C1392*100</f>
        <v>26.531199999999998</v>
      </c>
      <c r="H1392" s="23">
        <v>1</v>
      </c>
    </row>
    <row r="1393" spans="1:8" ht="63.75" hidden="1" x14ac:dyDescent="0.2">
      <c r="A1393" s="18"/>
      <c r="B1393" s="18"/>
      <c r="C1393" s="19">
        <v>30</v>
      </c>
      <c r="D1393" s="18" t="s">
        <v>1873</v>
      </c>
      <c r="E1393" s="36" t="s">
        <v>845</v>
      </c>
      <c r="F1393" s="37">
        <v>0</v>
      </c>
      <c r="H1393" s="23">
        <v>1</v>
      </c>
    </row>
    <row r="1394" spans="1:8" ht="51" hidden="1" x14ac:dyDescent="0.2">
      <c r="A1394" s="18"/>
      <c r="B1394" s="18"/>
      <c r="C1394" s="19">
        <v>30</v>
      </c>
      <c r="D1394" s="18" t="s">
        <v>1874</v>
      </c>
      <c r="E1394" s="36" t="s">
        <v>845</v>
      </c>
      <c r="F1394" s="37">
        <v>0</v>
      </c>
      <c r="H1394" s="23">
        <v>1</v>
      </c>
    </row>
    <row r="1395" spans="1:8" ht="51" hidden="1" x14ac:dyDescent="0.2">
      <c r="A1395" s="18"/>
      <c r="B1395" s="18"/>
      <c r="C1395" s="19">
        <v>30</v>
      </c>
      <c r="D1395" s="18" t="s">
        <v>1875</v>
      </c>
      <c r="E1395" s="36" t="s">
        <v>845</v>
      </c>
      <c r="F1395" s="37">
        <v>0</v>
      </c>
      <c r="H1395" s="23">
        <v>1</v>
      </c>
    </row>
    <row r="1396" spans="1:8" ht="51" hidden="1" x14ac:dyDescent="0.2">
      <c r="A1396" s="18"/>
      <c r="B1396" s="18"/>
      <c r="C1396" s="19">
        <v>30</v>
      </c>
      <c r="D1396" s="18" t="s">
        <v>1876</v>
      </c>
      <c r="E1396" s="36" t="s">
        <v>845</v>
      </c>
      <c r="F1396" s="37">
        <v>0</v>
      </c>
      <c r="H1396" s="23">
        <v>1</v>
      </c>
    </row>
    <row r="1397" spans="1:8" ht="51" hidden="1" x14ac:dyDescent="0.2">
      <c r="A1397" s="18"/>
      <c r="B1397" s="18"/>
      <c r="C1397" s="19">
        <v>30</v>
      </c>
      <c r="D1397" s="18" t="s">
        <v>1877</v>
      </c>
      <c r="E1397" s="36" t="s">
        <v>845</v>
      </c>
      <c r="F1397" s="37">
        <v>28.5</v>
      </c>
      <c r="H1397" s="23">
        <v>1</v>
      </c>
    </row>
    <row r="1398" spans="1:8" ht="38.25" hidden="1" x14ac:dyDescent="0.2">
      <c r="A1398" s="18"/>
      <c r="B1398" s="18"/>
      <c r="C1398" s="19">
        <v>100</v>
      </c>
      <c r="D1398" s="18" t="s">
        <v>1878</v>
      </c>
      <c r="E1398" s="36" t="s">
        <v>845</v>
      </c>
      <c r="F1398" s="37">
        <v>37.828000000000003</v>
      </c>
      <c r="H1398" s="23">
        <v>1</v>
      </c>
    </row>
    <row r="1399" spans="1:8" ht="25.5" hidden="1" x14ac:dyDescent="0.2">
      <c r="A1399" s="18">
        <v>14304200000</v>
      </c>
      <c r="B1399" s="18" t="s">
        <v>252</v>
      </c>
      <c r="C1399" s="19">
        <v>2150</v>
      </c>
      <c r="D1399" s="18" t="s">
        <v>778</v>
      </c>
      <c r="E1399" s="36"/>
      <c r="F1399" s="37"/>
      <c r="H1399" s="23">
        <v>1</v>
      </c>
    </row>
    <row r="1400" spans="1:8" ht="51" hidden="1" x14ac:dyDescent="0.2">
      <c r="A1400" s="18"/>
      <c r="B1400" s="18"/>
      <c r="C1400" s="19">
        <v>2000</v>
      </c>
      <c r="D1400" s="18" t="s">
        <v>1879</v>
      </c>
      <c r="E1400" s="36"/>
      <c r="F1400" s="37"/>
      <c r="H1400" s="23">
        <v>1</v>
      </c>
    </row>
    <row r="1401" spans="1:8" ht="63.75" hidden="1" x14ac:dyDescent="0.2">
      <c r="A1401" s="18"/>
      <c r="B1401" s="18"/>
      <c r="C1401" s="19">
        <v>100</v>
      </c>
      <c r="D1401" s="18" t="s">
        <v>1880</v>
      </c>
      <c r="E1401" s="36"/>
      <c r="F1401" s="37"/>
      <c r="H1401" s="23">
        <v>1</v>
      </c>
    </row>
    <row r="1402" spans="1:8" ht="38.25" hidden="1" x14ac:dyDescent="0.2">
      <c r="A1402" s="18"/>
      <c r="B1402" s="18"/>
      <c r="C1402" s="19">
        <v>50</v>
      </c>
      <c r="D1402" s="18" t="s">
        <v>1881</v>
      </c>
      <c r="E1402" s="36"/>
      <c r="F1402" s="37"/>
      <c r="H1402" s="23">
        <v>1</v>
      </c>
    </row>
    <row r="1403" spans="1:8" x14ac:dyDescent="0.2">
      <c r="A1403" s="57">
        <v>14204100000</v>
      </c>
      <c r="B1403" s="57" t="s">
        <v>253</v>
      </c>
      <c r="C1403" s="58">
        <v>480</v>
      </c>
      <c r="D1403" s="18" t="s">
        <v>778</v>
      </c>
      <c r="E1403" s="36" t="s">
        <v>845</v>
      </c>
      <c r="F1403" s="59">
        <v>0</v>
      </c>
      <c r="G1403" s="60">
        <f>F1403/C1403*100</f>
        <v>0</v>
      </c>
      <c r="H1403" s="23">
        <v>1</v>
      </c>
    </row>
    <row r="1404" spans="1:8" ht="63.75" hidden="1" x14ac:dyDescent="0.2">
      <c r="A1404" s="18"/>
      <c r="B1404" s="18"/>
      <c r="C1404" s="19">
        <v>480</v>
      </c>
      <c r="D1404" s="18" t="s">
        <v>1882</v>
      </c>
      <c r="E1404" s="36" t="s">
        <v>845</v>
      </c>
      <c r="F1404" s="37">
        <v>0</v>
      </c>
      <c r="H1404" s="23">
        <v>1</v>
      </c>
    </row>
    <row r="1405" spans="1:8" ht="25.5" hidden="1" x14ac:dyDescent="0.2">
      <c r="A1405" s="18">
        <v>14318200000</v>
      </c>
      <c r="B1405" s="18" t="s">
        <v>254</v>
      </c>
      <c r="C1405" s="19">
        <v>1465</v>
      </c>
      <c r="D1405" s="18" t="s">
        <v>778</v>
      </c>
      <c r="E1405" s="36"/>
      <c r="F1405" s="37"/>
      <c r="H1405" s="23">
        <v>1</v>
      </c>
    </row>
    <row r="1406" spans="1:8" ht="51" hidden="1" x14ac:dyDescent="0.2">
      <c r="A1406" s="18"/>
      <c r="B1406" s="18"/>
      <c r="C1406" s="19">
        <v>80</v>
      </c>
      <c r="D1406" s="18" t="s">
        <v>1883</v>
      </c>
      <c r="E1406" s="36"/>
      <c r="F1406" s="37"/>
      <c r="H1406" s="23">
        <v>1</v>
      </c>
    </row>
    <row r="1407" spans="1:8" ht="63.75" hidden="1" x14ac:dyDescent="0.2">
      <c r="A1407" s="18"/>
      <c r="B1407" s="18"/>
      <c r="C1407" s="19">
        <v>480</v>
      </c>
      <c r="D1407" s="18" t="s">
        <v>1884</v>
      </c>
      <c r="E1407" s="36"/>
      <c r="F1407" s="37"/>
      <c r="H1407" s="23">
        <v>1</v>
      </c>
    </row>
    <row r="1408" spans="1:8" ht="38.25" hidden="1" x14ac:dyDescent="0.2">
      <c r="A1408" s="18"/>
      <c r="B1408" s="18"/>
      <c r="C1408" s="19">
        <v>905</v>
      </c>
      <c r="D1408" s="18" t="s">
        <v>1885</v>
      </c>
      <c r="E1408" s="36"/>
      <c r="F1408" s="37"/>
      <c r="H1408" s="23">
        <v>1</v>
      </c>
    </row>
    <row r="1409" spans="1:8" ht="25.5" hidden="1" x14ac:dyDescent="0.2">
      <c r="A1409" s="18">
        <v>14305200000</v>
      </c>
      <c r="B1409" s="18" t="s">
        <v>255</v>
      </c>
      <c r="C1409" s="19">
        <v>349.74</v>
      </c>
      <c r="D1409" s="18" t="s">
        <v>778</v>
      </c>
      <c r="E1409" s="36"/>
      <c r="F1409" s="37"/>
      <c r="H1409" s="23">
        <v>1</v>
      </c>
    </row>
    <row r="1410" spans="1:8" ht="51" hidden="1" x14ac:dyDescent="0.2">
      <c r="A1410" s="18"/>
      <c r="B1410" s="18"/>
      <c r="C1410" s="19">
        <v>70</v>
      </c>
      <c r="D1410" s="18" t="s">
        <v>1886</v>
      </c>
      <c r="E1410" s="36"/>
      <c r="F1410" s="37"/>
      <c r="H1410" s="23">
        <v>1</v>
      </c>
    </row>
    <row r="1411" spans="1:8" ht="38.25" hidden="1" x14ac:dyDescent="0.2">
      <c r="A1411" s="18"/>
      <c r="B1411" s="18"/>
      <c r="C1411" s="19">
        <v>10</v>
      </c>
      <c r="D1411" s="18" t="s">
        <v>1887</v>
      </c>
      <c r="E1411" s="36"/>
      <c r="F1411" s="37"/>
      <c r="H1411" s="23">
        <v>1</v>
      </c>
    </row>
    <row r="1412" spans="1:8" ht="38.25" hidden="1" x14ac:dyDescent="0.2">
      <c r="A1412" s="18"/>
      <c r="B1412" s="18"/>
      <c r="C1412" s="19">
        <v>10</v>
      </c>
      <c r="D1412" s="18" t="s">
        <v>1888</v>
      </c>
      <c r="E1412" s="36"/>
      <c r="F1412" s="37"/>
      <c r="H1412" s="23">
        <v>1</v>
      </c>
    </row>
    <row r="1413" spans="1:8" ht="38.25" hidden="1" x14ac:dyDescent="0.2">
      <c r="A1413" s="18"/>
      <c r="B1413" s="18"/>
      <c r="C1413" s="19">
        <v>30</v>
      </c>
      <c r="D1413" s="18" t="s">
        <v>1889</v>
      </c>
      <c r="E1413" s="36"/>
      <c r="F1413" s="37"/>
      <c r="H1413" s="23">
        <v>1</v>
      </c>
    </row>
    <row r="1414" spans="1:8" ht="51" hidden="1" x14ac:dyDescent="0.2">
      <c r="A1414" s="18"/>
      <c r="B1414" s="18"/>
      <c r="C1414" s="19">
        <v>40.44</v>
      </c>
      <c r="D1414" s="18" t="s">
        <v>1890</v>
      </c>
      <c r="E1414" s="36"/>
      <c r="F1414" s="37"/>
      <c r="H1414" s="23">
        <v>1</v>
      </c>
    </row>
    <row r="1415" spans="1:8" ht="51" hidden="1" x14ac:dyDescent="0.2">
      <c r="A1415" s="18"/>
      <c r="B1415" s="18"/>
      <c r="C1415" s="19">
        <v>68.3</v>
      </c>
      <c r="D1415" s="18" t="s">
        <v>1891</v>
      </c>
      <c r="E1415" s="36"/>
      <c r="F1415" s="37"/>
      <c r="H1415" s="23">
        <v>1</v>
      </c>
    </row>
    <row r="1416" spans="1:8" ht="38.25" hidden="1" x14ac:dyDescent="0.2">
      <c r="A1416" s="18"/>
      <c r="B1416" s="18"/>
      <c r="C1416" s="19">
        <v>6.5</v>
      </c>
      <c r="D1416" s="18" t="s">
        <v>1892</v>
      </c>
      <c r="E1416" s="36"/>
      <c r="F1416" s="37"/>
      <c r="H1416" s="23">
        <v>1</v>
      </c>
    </row>
    <row r="1417" spans="1:8" ht="76.5" hidden="1" x14ac:dyDescent="0.2">
      <c r="A1417" s="18"/>
      <c r="B1417" s="18"/>
      <c r="C1417" s="19">
        <v>18.5</v>
      </c>
      <c r="D1417" s="18" t="s">
        <v>1893</v>
      </c>
      <c r="E1417" s="36"/>
      <c r="F1417" s="37"/>
      <c r="H1417" s="23">
        <v>1</v>
      </c>
    </row>
    <row r="1418" spans="1:8" ht="38.25" hidden="1" x14ac:dyDescent="0.2">
      <c r="A1418" s="18"/>
      <c r="B1418" s="18"/>
      <c r="C1418" s="19">
        <v>13</v>
      </c>
      <c r="D1418" s="18" t="s">
        <v>1894</v>
      </c>
      <c r="E1418" s="36"/>
      <c r="F1418" s="37"/>
      <c r="H1418" s="23">
        <v>1</v>
      </c>
    </row>
    <row r="1419" spans="1:8" ht="38.25" hidden="1" x14ac:dyDescent="0.2">
      <c r="A1419" s="18"/>
      <c r="B1419" s="18"/>
      <c r="C1419" s="19">
        <v>24</v>
      </c>
      <c r="D1419" s="18" t="s">
        <v>1895</v>
      </c>
      <c r="E1419" s="36"/>
      <c r="F1419" s="37"/>
      <c r="H1419" s="23">
        <v>1</v>
      </c>
    </row>
    <row r="1420" spans="1:8" ht="63.75" hidden="1" x14ac:dyDescent="0.2">
      <c r="A1420" s="18"/>
      <c r="B1420" s="18"/>
      <c r="C1420" s="19">
        <v>12</v>
      </c>
      <c r="D1420" s="18" t="s">
        <v>1896</v>
      </c>
      <c r="E1420" s="36"/>
      <c r="F1420" s="37"/>
      <c r="H1420" s="23">
        <v>1</v>
      </c>
    </row>
    <row r="1421" spans="1:8" ht="38.25" hidden="1" x14ac:dyDescent="0.2">
      <c r="A1421" s="18"/>
      <c r="B1421" s="18"/>
      <c r="C1421" s="19">
        <v>10</v>
      </c>
      <c r="D1421" s="18" t="s">
        <v>1897</v>
      </c>
      <c r="E1421" s="36"/>
      <c r="F1421" s="37"/>
      <c r="H1421" s="23">
        <v>1</v>
      </c>
    </row>
    <row r="1422" spans="1:8" ht="38.25" hidden="1" x14ac:dyDescent="0.2">
      <c r="A1422" s="18"/>
      <c r="B1422" s="18"/>
      <c r="C1422" s="19">
        <v>37</v>
      </c>
      <c r="D1422" s="18" t="s">
        <v>1898</v>
      </c>
      <c r="E1422" s="36"/>
      <c r="F1422" s="37"/>
      <c r="H1422" s="23">
        <v>1</v>
      </c>
    </row>
    <row r="1423" spans="1:8" ht="12.75" hidden="1" customHeight="1" x14ac:dyDescent="0.2">
      <c r="A1423" s="18">
        <v>14319200000</v>
      </c>
      <c r="B1423" s="18" t="s">
        <v>256</v>
      </c>
      <c r="C1423" s="19">
        <v>500</v>
      </c>
      <c r="D1423" s="18" t="s">
        <v>778</v>
      </c>
      <c r="E1423" s="36"/>
      <c r="F1423" s="37"/>
      <c r="H1423" s="23">
        <v>1</v>
      </c>
    </row>
    <row r="1424" spans="1:8" ht="63.75" hidden="1" x14ac:dyDescent="0.2">
      <c r="A1424" s="18"/>
      <c r="B1424" s="18"/>
      <c r="C1424" s="19">
        <v>52</v>
      </c>
      <c r="D1424" s="18" t="s">
        <v>1899</v>
      </c>
      <c r="E1424" s="36"/>
      <c r="F1424" s="37"/>
      <c r="H1424" s="23">
        <v>1</v>
      </c>
    </row>
    <row r="1425" spans="1:8" ht="63.75" hidden="1" x14ac:dyDescent="0.2">
      <c r="A1425" s="18"/>
      <c r="B1425" s="18"/>
      <c r="C1425" s="19">
        <v>148</v>
      </c>
      <c r="D1425" s="18" t="s">
        <v>1900</v>
      </c>
      <c r="E1425" s="36"/>
      <c r="F1425" s="37"/>
      <c r="H1425" s="23">
        <v>1</v>
      </c>
    </row>
    <row r="1426" spans="1:8" ht="63.75" hidden="1" x14ac:dyDescent="0.2">
      <c r="A1426" s="18"/>
      <c r="B1426" s="18"/>
      <c r="C1426" s="19">
        <v>100</v>
      </c>
      <c r="D1426" s="18" t="s">
        <v>1901</v>
      </c>
      <c r="E1426" s="36"/>
      <c r="F1426" s="37"/>
      <c r="H1426" s="23">
        <v>1</v>
      </c>
    </row>
    <row r="1427" spans="1:8" ht="63.75" hidden="1" x14ac:dyDescent="0.2">
      <c r="A1427" s="18"/>
      <c r="B1427" s="18"/>
      <c r="C1427" s="19">
        <v>60</v>
      </c>
      <c r="D1427" s="18" t="s">
        <v>1902</v>
      </c>
      <c r="E1427" s="36"/>
      <c r="F1427" s="37"/>
      <c r="H1427" s="23">
        <v>1</v>
      </c>
    </row>
    <row r="1428" spans="1:8" ht="51" hidden="1" x14ac:dyDescent="0.2">
      <c r="A1428" s="18"/>
      <c r="B1428" s="18"/>
      <c r="C1428" s="19">
        <v>39.5</v>
      </c>
      <c r="D1428" s="18" t="s">
        <v>1903</v>
      </c>
      <c r="E1428" s="36"/>
      <c r="F1428" s="37"/>
      <c r="H1428" s="23">
        <v>1</v>
      </c>
    </row>
    <row r="1429" spans="1:8" ht="63.75" hidden="1" x14ac:dyDescent="0.2">
      <c r="A1429" s="18"/>
      <c r="B1429" s="18"/>
      <c r="C1429" s="19">
        <v>12</v>
      </c>
      <c r="D1429" s="18" t="s">
        <v>1904</v>
      </c>
      <c r="E1429" s="36"/>
      <c r="F1429" s="37"/>
      <c r="H1429" s="23">
        <v>1</v>
      </c>
    </row>
    <row r="1430" spans="1:8" ht="127.5" hidden="1" x14ac:dyDescent="0.2">
      <c r="A1430" s="18"/>
      <c r="B1430" s="18"/>
      <c r="C1430" s="19">
        <v>71</v>
      </c>
      <c r="D1430" s="18" t="s">
        <v>1905</v>
      </c>
      <c r="E1430" s="36"/>
      <c r="F1430" s="37"/>
      <c r="H1430" s="23">
        <v>1</v>
      </c>
    </row>
    <row r="1431" spans="1:8" ht="63.75" hidden="1" x14ac:dyDescent="0.2">
      <c r="A1431" s="18"/>
      <c r="B1431" s="18"/>
      <c r="C1431" s="19">
        <v>17.5</v>
      </c>
      <c r="D1431" s="18" t="s">
        <v>1906</v>
      </c>
      <c r="E1431" s="36"/>
      <c r="F1431" s="37"/>
      <c r="H1431" s="23">
        <v>1</v>
      </c>
    </row>
    <row r="1432" spans="1:8" ht="38.25" hidden="1" x14ac:dyDescent="0.2">
      <c r="A1432" s="18">
        <v>14512000000</v>
      </c>
      <c r="B1432" s="18" t="s">
        <v>257</v>
      </c>
      <c r="C1432" s="19">
        <v>213</v>
      </c>
      <c r="D1432" s="18" t="s">
        <v>778</v>
      </c>
      <c r="E1432" s="36"/>
      <c r="F1432" s="37"/>
      <c r="H1432" s="23">
        <v>1</v>
      </c>
    </row>
    <row r="1433" spans="1:8" ht="25.5" hidden="1" x14ac:dyDescent="0.2">
      <c r="A1433" s="18"/>
      <c r="B1433" s="18"/>
      <c r="C1433" s="18">
        <v>10</v>
      </c>
      <c r="D1433" s="18" t="s">
        <v>1907</v>
      </c>
      <c r="E1433" s="36"/>
      <c r="F1433" s="37"/>
      <c r="H1433" s="23">
        <v>1</v>
      </c>
    </row>
    <row r="1434" spans="1:8" ht="25.5" hidden="1" x14ac:dyDescent="0.2">
      <c r="A1434" s="18"/>
      <c r="B1434" s="18"/>
      <c r="C1434" s="18"/>
      <c r="D1434" s="18" t="s">
        <v>1908</v>
      </c>
      <c r="E1434" s="36"/>
      <c r="F1434" s="37"/>
      <c r="H1434" s="23">
        <v>1</v>
      </c>
    </row>
    <row r="1435" spans="1:8" ht="51" hidden="1" x14ac:dyDescent="0.2">
      <c r="A1435" s="18"/>
      <c r="B1435" s="18"/>
      <c r="C1435" s="19">
        <v>12</v>
      </c>
      <c r="D1435" s="18" t="s">
        <v>1909</v>
      </c>
      <c r="E1435" s="36"/>
      <c r="F1435" s="37"/>
      <c r="H1435" s="23">
        <v>1</v>
      </c>
    </row>
    <row r="1436" spans="1:8" ht="63.75" hidden="1" x14ac:dyDescent="0.2">
      <c r="A1436" s="18"/>
      <c r="B1436" s="18"/>
      <c r="C1436" s="19">
        <v>21</v>
      </c>
      <c r="D1436" s="18" t="s">
        <v>1910</v>
      </c>
      <c r="E1436" s="36"/>
      <c r="F1436" s="37"/>
      <c r="H1436" s="23">
        <v>1</v>
      </c>
    </row>
    <row r="1437" spans="1:8" ht="51" hidden="1" x14ac:dyDescent="0.2">
      <c r="A1437" s="18"/>
      <c r="B1437" s="18"/>
      <c r="C1437" s="19">
        <v>15</v>
      </c>
      <c r="D1437" s="18" t="s">
        <v>1911</v>
      </c>
      <c r="E1437" s="36"/>
      <c r="F1437" s="37"/>
      <c r="H1437" s="23">
        <v>1</v>
      </c>
    </row>
    <row r="1438" spans="1:8" ht="25.5" hidden="1" x14ac:dyDescent="0.2">
      <c r="A1438" s="18"/>
      <c r="B1438" s="18"/>
      <c r="C1438" s="18">
        <v>15</v>
      </c>
      <c r="D1438" s="18" t="s">
        <v>1912</v>
      </c>
      <c r="E1438" s="36"/>
      <c r="F1438" s="37"/>
      <c r="H1438" s="23">
        <v>1</v>
      </c>
    </row>
    <row r="1439" spans="1:8" ht="25.5" hidden="1" x14ac:dyDescent="0.2">
      <c r="A1439" s="18"/>
      <c r="B1439" s="18"/>
      <c r="C1439" s="18"/>
      <c r="D1439" s="18" t="s">
        <v>1913</v>
      </c>
      <c r="E1439" s="36"/>
      <c r="F1439" s="37"/>
      <c r="H1439" s="23">
        <v>1</v>
      </c>
    </row>
    <row r="1440" spans="1:8" ht="51" hidden="1" x14ac:dyDescent="0.2">
      <c r="A1440" s="18"/>
      <c r="B1440" s="18"/>
      <c r="C1440" s="19">
        <v>15</v>
      </c>
      <c r="D1440" s="18" t="s">
        <v>1914</v>
      </c>
      <c r="E1440" s="36"/>
      <c r="F1440" s="37"/>
      <c r="H1440" s="23">
        <v>1</v>
      </c>
    </row>
    <row r="1441" spans="1:8" ht="51" hidden="1" x14ac:dyDescent="0.2">
      <c r="A1441" s="18"/>
      <c r="B1441" s="18"/>
      <c r="C1441" s="19">
        <v>15</v>
      </c>
      <c r="D1441" s="18" t="s">
        <v>1915</v>
      </c>
      <c r="E1441" s="36"/>
      <c r="F1441" s="37"/>
      <c r="H1441" s="23">
        <v>1</v>
      </c>
    </row>
    <row r="1442" spans="1:8" ht="51" hidden="1" x14ac:dyDescent="0.2">
      <c r="A1442" s="18"/>
      <c r="B1442" s="18"/>
      <c r="C1442" s="19">
        <v>15</v>
      </c>
      <c r="D1442" s="18" t="s">
        <v>1916</v>
      </c>
      <c r="E1442" s="36"/>
      <c r="F1442" s="37"/>
      <c r="H1442" s="23">
        <v>1</v>
      </c>
    </row>
    <row r="1443" spans="1:8" ht="63.75" hidden="1" x14ac:dyDescent="0.2">
      <c r="A1443" s="18"/>
      <c r="B1443" s="35"/>
      <c r="C1443" s="19">
        <v>16</v>
      </c>
      <c r="D1443" s="18" t="s">
        <v>1917</v>
      </c>
      <c r="E1443" s="36"/>
      <c r="F1443" s="37"/>
      <c r="H1443" s="23">
        <v>1</v>
      </c>
    </row>
    <row r="1444" spans="1:8" ht="63.75" hidden="1" x14ac:dyDescent="0.2">
      <c r="A1444" s="18"/>
      <c r="B1444" s="35"/>
      <c r="C1444" s="19">
        <v>25</v>
      </c>
      <c r="D1444" s="18" t="s">
        <v>1918</v>
      </c>
      <c r="E1444" s="36"/>
      <c r="F1444" s="37"/>
      <c r="H1444" s="23">
        <v>1</v>
      </c>
    </row>
    <row r="1445" spans="1:8" ht="89.25" hidden="1" x14ac:dyDescent="0.2">
      <c r="A1445" s="18"/>
      <c r="B1445" s="35"/>
      <c r="C1445" s="19">
        <v>27</v>
      </c>
      <c r="D1445" s="18" t="s">
        <v>1919</v>
      </c>
      <c r="E1445" s="36"/>
      <c r="F1445" s="37"/>
      <c r="H1445" s="23">
        <v>1</v>
      </c>
    </row>
    <row r="1446" spans="1:8" ht="89.25" hidden="1" x14ac:dyDescent="0.2">
      <c r="A1446" s="18"/>
      <c r="B1446" s="35"/>
      <c r="C1446" s="19">
        <v>27</v>
      </c>
      <c r="D1446" s="18" t="s">
        <v>1920</v>
      </c>
      <c r="E1446" s="36"/>
      <c r="F1446" s="37"/>
      <c r="H1446" s="23">
        <v>1</v>
      </c>
    </row>
    <row r="1447" spans="1:8" ht="25.5" hidden="1" x14ac:dyDescent="0.2">
      <c r="A1447" s="18">
        <v>14311200000</v>
      </c>
      <c r="B1447" s="18" t="s">
        <v>258</v>
      </c>
      <c r="C1447" s="19">
        <v>301.60000000000002</v>
      </c>
      <c r="D1447" s="18" t="s">
        <v>778</v>
      </c>
      <c r="E1447" s="36"/>
      <c r="F1447" s="37"/>
      <c r="H1447" s="23">
        <v>1</v>
      </c>
    </row>
    <row r="1448" spans="1:8" ht="76.5" hidden="1" x14ac:dyDescent="0.2">
      <c r="A1448" s="18"/>
      <c r="B1448" s="18"/>
      <c r="C1448" s="19">
        <v>11</v>
      </c>
      <c r="D1448" s="18" t="s">
        <v>1921</v>
      </c>
      <c r="E1448" s="36"/>
      <c r="F1448" s="37"/>
      <c r="H1448" s="23">
        <v>1</v>
      </c>
    </row>
    <row r="1449" spans="1:8" ht="63.75" hidden="1" x14ac:dyDescent="0.2">
      <c r="A1449" s="18"/>
      <c r="B1449" s="18"/>
      <c r="C1449" s="19">
        <v>33</v>
      </c>
      <c r="D1449" s="18" t="s">
        <v>1922</v>
      </c>
      <c r="E1449" s="36"/>
      <c r="F1449" s="37"/>
      <c r="H1449" s="23">
        <v>1</v>
      </c>
    </row>
    <row r="1450" spans="1:8" ht="63.75" hidden="1" x14ac:dyDescent="0.2">
      <c r="A1450" s="18"/>
      <c r="B1450" s="18"/>
      <c r="C1450" s="19">
        <v>14.8</v>
      </c>
      <c r="D1450" s="18" t="s">
        <v>1923</v>
      </c>
      <c r="E1450" s="36"/>
      <c r="F1450" s="37"/>
      <c r="H1450" s="23">
        <v>1</v>
      </c>
    </row>
    <row r="1451" spans="1:8" ht="51" hidden="1" x14ac:dyDescent="0.2">
      <c r="A1451" s="18"/>
      <c r="B1451" s="18"/>
      <c r="C1451" s="19">
        <v>11</v>
      </c>
      <c r="D1451" s="18" t="s">
        <v>1924</v>
      </c>
      <c r="E1451" s="36"/>
      <c r="F1451" s="37"/>
      <c r="H1451" s="23">
        <v>1</v>
      </c>
    </row>
    <row r="1452" spans="1:8" ht="63.75" hidden="1" x14ac:dyDescent="0.2">
      <c r="A1452" s="18"/>
      <c r="B1452" s="18"/>
      <c r="C1452" s="19">
        <v>12</v>
      </c>
      <c r="D1452" s="18" t="s">
        <v>1925</v>
      </c>
      <c r="E1452" s="36"/>
      <c r="F1452" s="37"/>
      <c r="H1452" s="23">
        <v>1</v>
      </c>
    </row>
    <row r="1453" spans="1:8" ht="51" hidden="1" x14ac:dyDescent="0.2">
      <c r="A1453" s="18"/>
      <c r="B1453" s="35"/>
      <c r="C1453" s="19">
        <v>15</v>
      </c>
      <c r="D1453" s="18" t="s">
        <v>1926</v>
      </c>
      <c r="E1453" s="36"/>
      <c r="F1453" s="37"/>
      <c r="H1453" s="23">
        <v>1</v>
      </c>
    </row>
    <row r="1454" spans="1:8" ht="63.75" hidden="1" x14ac:dyDescent="0.2">
      <c r="A1454" s="18"/>
      <c r="B1454" s="35"/>
      <c r="C1454" s="19">
        <v>7.8</v>
      </c>
      <c r="D1454" s="18" t="s">
        <v>1927</v>
      </c>
      <c r="E1454" s="36"/>
      <c r="F1454" s="37"/>
      <c r="H1454" s="23">
        <v>1</v>
      </c>
    </row>
    <row r="1455" spans="1:8" ht="63.75" hidden="1" x14ac:dyDescent="0.2">
      <c r="A1455" s="18"/>
      <c r="B1455" s="35"/>
      <c r="C1455" s="19">
        <v>9</v>
      </c>
      <c r="D1455" s="18" t="s">
        <v>1928</v>
      </c>
      <c r="E1455" s="36"/>
      <c r="F1455" s="37"/>
      <c r="H1455" s="23">
        <v>1</v>
      </c>
    </row>
    <row r="1456" spans="1:8" ht="76.5" hidden="1" x14ac:dyDescent="0.2">
      <c r="A1456" s="18"/>
      <c r="B1456" s="35"/>
      <c r="C1456" s="19">
        <v>42</v>
      </c>
      <c r="D1456" s="18" t="s">
        <v>1929</v>
      </c>
      <c r="E1456" s="36"/>
      <c r="F1456" s="37"/>
      <c r="H1456" s="23">
        <v>1</v>
      </c>
    </row>
    <row r="1457" spans="1:8" hidden="1" x14ac:dyDescent="0.2">
      <c r="A1457" s="18"/>
      <c r="B1457" s="18"/>
      <c r="C1457" s="19"/>
      <c r="D1457" s="18"/>
      <c r="E1457" s="36"/>
      <c r="F1457" s="37"/>
      <c r="H1457" s="23">
        <v>1</v>
      </c>
    </row>
    <row r="1458" spans="1:8" ht="63.75" hidden="1" x14ac:dyDescent="0.2">
      <c r="A1458" s="18"/>
      <c r="B1458" s="35"/>
      <c r="C1458" s="19">
        <v>42</v>
      </c>
      <c r="D1458" s="18" t="s">
        <v>1930</v>
      </c>
      <c r="E1458" s="36"/>
      <c r="F1458" s="37"/>
      <c r="H1458" s="23">
        <v>1</v>
      </c>
    </row>
    <row r="1459" spans="1:8" ht="63.75" hidden="1" x14ac:dyDescent="0.2">
      <c r="A1459" s="18"/>
      <c r="B1459" s="35"/>
      <c r="C1459" s="19">
        <v>22</v>
      </c>
      <c r="D1459" s="18" t="s">
        <v>1931</v>
      </c>
      <c r="E1459" s="36"/>
      <c r="F1459" s="37"/>
      <c r="H1459" s="23">
        <v>1</v>
      </c>
    </row>
    <row r="1460" spans="1:8" ht="63.75" hidden="1" x14ac:dyDescent="0.2">
      <c r="A1460" s="18"/>
      <c r="B1460" s="35"/>
      <c r="C1460" s="19">
        <v>22</v>
      </c>
      <c r="D1460" s="18" t="s">
        <v>1932</v>
      </c>
      <c r="E1460" s="36"/>
      <c r="F1460" s="37"/>
      <c r="H1460" s="23">
        <v>1</v>
      </c>
    </row>
    <row r="1461" spans="1:8" ht="25.5" hidden="1" x14ac:dyDescent="0.2">
      <c r="A1461" s="18"/>
      <c r="B1461" s="35"/>
      <c r="C1461" s="18">
        <v>60</v>
      </c>
      <c r="D1461" s="18" t="s">
        <v>1933</v>
      </c>
      <c r="E1461" s="36"/>
      <c r="F1461" s="37"/>
      <c r="H1461" s="23">
        <v>1</v>
      </c>
    </row>
    <row r="1462" spans="1:8" ht="38.25" hidden="1" x14ac:dyDescent="0.2">
      <c r="A1462" s="18"/>
      <c r="B1462" s="35"/>
      <c r="C1462" s="18"/>
      <c r="D1462" s="18" t="s">
        <v>1934</v>
      </c>
      <c r="E1462" s="36"/>
      <c r="F1462" s="37"/>
      <c r="H1462" s="23">
        <v>1</v>
      </c>
    </row>
    <row r="1463" spans="1:8" ht="38.25" hidden="1" x14ac:dyDescent="0.2">
      <c r="A1463" s="18">
        <v>14505000000</v>
      </c>
      <c r="B1463" s="18" t="s">
        <v>259</v>
      </c>
      <c r="C1463" s="19">
        <v>150.80000000000001</v>
      </c>
      <c r="D1463" s="18" t="s">
        <v>778</v>
      </c>
      <c r="E1463" s="36"/>
      <c r="F1463" s="37"/>
      <c r="H1463" s="23">
        <v>1</v>
      </c>
    </row>
    <row r="1464" spans="1:8" ht="51" hidden="1" x14ac:dyDescent="0.2">
      <c r="A1464" s="18"/>
      <c r="B1464" s="18"/>
      <c r="C1464" s="18">
        <v>48</v>
      </c>
      <c r="D1464" s="18" t="s">
        <v>1935</v>
      </c>
      <c r="E1464" s="36"/>
      <c r="F1464" s="37"/>
      <c r="H1464" s="23">
        <v>1</v>
      </c>
    </row>
    <row r="1465" spans="1:8" ht="25.5" hidden="1" x14ac:dyDescent="0.2">
      <c r="A1465" s="18"/>
      <c r="B1465" s="18"/>
      <c r="C1465" s="18"/>
      <c r="D1465" s="18" t="s">
        <v>1936</v>
      </c>
      <c r="E1465" s="36"/>
      <c r="F1465" s="37"/>
      <c r="H1465" s="23">
        <v>1</v>
      </c>
    </row>
    <row r="1466" spans="1:8" ht="63.75" hidden="1" x14ac:dyDescent="0.2">
      <c r="A1466" s="18"/>
      <c r="B1466" s="18"/>
      <c r="C1466" s="19">
        <v>48</v>
      </c>
      <c r="D1466" s="18" t="s">
        <v>1937</v>
      </c>
      <c r="E1466" s="36"/>
      <c r="F1466" s="37"/>
      <c r="H1466" s="23">
        <v>1</v>
      </c>
    </row>
    <row r="1467" spans="1:8" ht="63.75" hidden="1" x14ac:dyDescent="0.2">
      <c r="A1467" s="18"/>
      <c r="B1467" s="35"/>
      <c r="C1467" s="19">
        <v>7.8</v>
      </c>
      <c r="D1467" s="18" t="s">
        <v>1938</v>
      </c>
      <c r="E1467" s="36"/>
      <c r="F1467" s="37"/>
      <c r="H1467" s="23">
        <v>1</v>
      </c>
    </row>
    <row r="1468" spans="1:8" ht="76.5" hidden="1" x14ac:dyDescent="0.2">
      <c r="A1468" s="18"/>
      <c r="B1468" s="35"/>
      <c r="C1468" s="19">
        <v>8</v>
      </c>
      <c r="D1468" s="18" t="s">
        <v>1939</v>
      </c>
      <c r="E1468" s="36"/>
      <c r="F1468" s="37"/>
      <c r="H1468" s="23">
        <v>1</v>
      </c>
    </row>
    <row r="1469" spans="1:8" ht="63.75" hidden="1" x14ac:dyDescent="0.2">
      <c r="A1469" s="18"/>
      <c r="B1469" s="35"/>
      <c r="C1469" s="19">
        <v>9</v>
      </c>
      <c r="D1469" s="18" t="s">
        <v>1940</v>
      </c>
      <c r="E1469" s="36"/>
      <c r="F1469" s="37"/>
      <c r="H1469" s="23">
        <v>1</v>
      </c>
    </row>
    <row r="1470" spans="1:8" ht="63.75" hidden="1" x14ac:dyDescent="0.2">
      <c r="A1470" s="18"/>
      <c r="B1470" s="35"/>
      <c r="C1470" s="19">
        <v>9</v>
      </c>
      <c r="D1470" s="18" t="s">
        <v>1941</v>
      </c>
      <c r="E1470" s="36"/>
      <c r="F1470" s="37"/>
      <c r="H1470" s="23">
        <v>1</v>
      </c>
    </row>
    <row r="1471" spans="1:8" ht="51" hidden="1" x14ac:dyDescent="0.2">
      <c r="A1471" s="18"/>
      <c r="B1471" s="35"/>
      <c r="C1471" s="19">
        <v>21</v>
      </c>
      <c r="D1471" s="18" t="s">
        <v>1942</v>
      </c>
      <c r="E1471" s="36"/>
      <c r="F1471" s="37"/>
      <c r="H1471" s="23">
        <v>1</v>
      </c>
    </row>
    <row r="1472" spans="1:8" ht="38.25" hidden="1" x14ac:dyDescent="0.2">
      <c r="A1472" s="18">
        <v>14504000000</v>
      </c>
      <c r="B1472" s="18" t="s">
        <v>260</v>
      </c>
      <c r="C1472" s="19">
        <v>300</v>
      </c>
      <c r="D1472" s="18" t="s">
        <v>778</v>
      </c>
      <c r="E1472" s="36"/>
      <c r="F1472" s="37"/>
      <c r="H1472" s="23">
        <v>1</v>
      </c>
    </row>
    <row r="1473" spans="1:8" ht="89.25" hidden="1" x14ac:dyDescent="0.2">
      <c r="A1473" s="18"/>
      <c r="B1473" s="35"/>
      <c r="C1473" s="19">
        <v>100</v>
      </c>
      <c r="D1473" s="18" t="s">
        <v>1943</v>
      </c>
      <c r="E1473" s="36"/>
      <c r="F1473" s="37"/>
      <c r="H1473" s="23">
        <v>1</v>
      </c>
    </row>
    <row r="1474" spans="1:8" ht="89.25" hidden="1" x14ac:dyDescent="0.2">
      <c r="A1474" s="18"/>
      <c r="B1474" s="35"/>
      <c r="C1474" s="19">
        <v>50</v>
      </c>
      <c r="D1474" s="18" t="s">
        <v>1944</v>
      </c>
      <c r="E1474" s="36"/>
      <c r="F1474" s="37"/>
      <c r="H1474" s="23">
        <v>1</v>
      </c>
    </row>
    <row r="1475" spans="1:8" ht="89.25" hidden="1" x14ac:dyDescent="0.2">
      <c r="A1475" s="18"/>
      <c r="B1475" s="35"/>
      <c r="C1475" s="19">
        <v>50</v>
      </c>
      <c r="D1475" s="18" t="s">
        <v>1945</v>
      </c>
      <c r="E1475" s="36"/>
      <c r="F1475" s="37"/>
      <c r="H1475" s="23">
        <v>1</v>
      </c>
    </row>
    <row r="1476" spans="1:8" ht="102" hidden="1" x14ac:dyDescent="0.2">
      <c r="A1476" s="18"/>
      <c r="B1476" s="35"/>
      <c r="C1476" s="19">
        <v>50</v>
      </c>
      <c r="D1476" s="18" t="s">
        <v>1946</v>
      </c>
      <c r="E1476" s="36"/>
      <c r="F1476" s="37"/>
      <c r="H1476" s="23">
        <v>1</v>
      </c>
    </row>
    <row r="1477" spans="1:8" ht="89.25" hidden="1" x14ac:dyDescent="0.2">
      <c r="A1477" s="18"/>
      <c r="B1477" s="35"/>
      <c r="C1477" s="19">
        <v>50</v>
      </c>
      <c r="D1477" s="18" t="s">
        <v>1947</v>
      </c>
      <c r="E1477" s="36"/>
      <c r="F1477" s="37"/>
      <c r="H1477" s="23">
        <v>1</v>
      </c>
    </row>
    <row r="1478" spans="1:8" ht="38.25" hidden="1" x14ac:dyDescent="0.2">
      <c r="A1478" s="18">
        <v>14507000000</v>
      </c>
      <c r="B1478" s="18" t="s">
        <v>261</v>
      </c>
      <c r="C1478" s="19">
        <v>150</v>
      </c>
      <c r="D1478" s="18" t="s">
        <v>778</v>
      </c>
      <c r="E1478" s="36"/>
      <c r="F1478" s="37"/>
      <c r="H1478" s="23">
        <v>1</v>
      </c>
    </row>
    <row r="1479" spans="1:8" ht="51" hidden="1" x14ac:dyDescent="0.2">
      <c r="A1479" s="18"/>
      <c r="B1479" s="18"/>
      <c r="C1479" s="19">
        <v>150</v>
      </c>
      <c r="D1479" s="18" t="s">
        <v>1948</v>
      </c>
      <c r="E1479" s="36"/>
      <c r="F1479" s="37"/>
      <c r="H1479" s="23">
        <v>1</v>
      </c>
    </row>
    <row r="1480" spans="1:8" ht="38.25" hidden="1" x14ac:dyDescent="0.2">
      <c r="A1480" s="18">
        <v>14501000000</v>
      </c>
      <c r="B1480" s="18" t="s">
        <v>262</v>
      </c>
      <c r="C1480" s="19">
        <v>171.6</v>
      </c>
      <c r="D1480" s="18" t="s">
        <v>778</v>
      </c>
      <c r="E1480" s="36"/>
      <c r="F1480" s="37"/>
      <c r="H1480" s="23">
        <v>1</v>
      </c>
    </row>
    <row r="1481" spans="1:8" ht="38.25" hidden="1" x14ac:dyDescent="0.2">
      <c r="A1481" s="18"/>
      <c r="B1481" s="18"/>
      <c r="C1481" s="19">
        <v>77.599999999999994</v>
      </c>
      <c r="D1481" s="18" t="s">
        <v>1949</v>
      </c>
      <c r="E1481" s="36"/>
      <c r="F1481" s="37"/>
      <c r="H1481" s="23">
        <v>1</v>
      </c>
    </row>
    <row r="1482" spans="1:8" ht="76.5" hidden="1" x14ac:dyDescent="0.2">
      <c r="A1482" s="18"/>
      <c r="B1482" s="18"/>
      <c r="C1482" s="19">
        <v>70</v>
      </c>
      <c r="D1482" s="18" t="s">
        <v>1950</v>
      </c>
      <c r="E1482" s="36"/>
      <c r="F1482" s="37"/>
      <c r="H1482" s="23">
        <v>1</v>
      </c>
    </row>
    <row r="1483" spans="1:8" ht="25.5" hidden="1" x14ac:dyDescent="0.2">
      <c r="A1483" s="18"/>
      <c r="B1483" s="18"/>
      <c r="C1483" s="19">
        <v>24</v>
      </c>
      <c r="D1483" s="18" t="s">
        <v>1951</v>
      </c>
      <c r="E1483" s="36"/>
      <c r="F1483" s="37"/>
      <c r="H1483" s="23">
        <v>1</v>
      </c>
    </row>
    <row r="1484" spans="1:8" ht="25.5" hidden="1" x14ac:dyDescent="0.2">
      <c r="A1484" s="18">
        <v>14317200000</v>
      </c>
      <c r="B1484" s="18" t="s">
        <v>263</v>
      </c>
      <c r="C1484" s="19">
        <v>340</v>
      </c>
      <c r="D1484" s="18" t="s">
        <v>778</v>
      </c>
      <c r="E1484" s="36"/>
      <c r="F1484" s="37"/>
      <c r="H1484" s="23">
        <v>1</v>
      </c>
    </row>
    <row r="1485" spans="1:8" ht="25.5" hidden="1" x14ac:dyDescent="0.2">
      <c r="A1485" s="18"/>
      <c r="B1485" s="18"/>
      <c r="C1485" s="19">
        <v>200</v>
      </c>
      <c r="D1485" s="18" t="s">
        <v>1952</v>
      </c>
      <c r="E1485" s="36"/>
      <c r="F1485" s="37"/>
      <c r="H1485" s="23">
        <v>1</v>
      </c>
    </row>
    <row r="1486" spans="1:8" ht="63.75" hidden="1" x14ac:dyDescent="0.2">
      <c r="A1486" s="18"/>
      <c r="B1486" s="18"/>
      <c r="C1486" s="19">
        <v>40</v>
      </c>
      <c r="D1486" s="18" t="s">
        <v>1953</v>
      </c>
      <c r="E1486" s="36"/>
      <c r="F1486" s="37"/>
      <c r="H1486" s="23">
        <v>1</v>
      </c>
    </row>
    <row r="1487" spans="1:8" ht="25.5" hidden="1" x14ac:dyDescent="0.2">
      <c r="A1487" s="18"/>
      <c r="B1487" s="18"/>
      <c r="C1487" s="19">
        <v>100</v>
      </c>
      <c r="D1487" s="18" t="s">
        <v>1954</v>
      </c>
      <c r="E1487" s="36"/>
      <c r="F1487" s="37"/>
      <c r="H1487" s="23">
        <v>1</v>
      </c>
    </row>
    <row r="1488" spans="1:8" ht="25.5" hidden="1" x14ac:dyDescent="0.2">
      <c r="A1488" s="18">
        <v>14307200000</v>
      </c>
      <c r="B1488" s="18" t="s">
        <v>264</v>
      </c>
      <c r="C1488" s="19">
        <v>1000</v>
      </c>
      <c r="D1488" s="18" t="s">
        <v>778</v>
      </c>
      <c r="E1488" s="36"/>
      <c r="F1488" s="37"/>
      <c r="H1488" s="23">
        <v>1</v>
      </c>
    </row>
    <row r="1489" spans="1:8" ht="76.5" hidden="1" x14ac:dyDescent="0.2">
      <c r="A1489" s="18"/>
      <c r="B1489" s="18"/>
      <c r="C1489" s="19">
        <v>1000</v>
      </c>
      <c r="D1489" s="18" t="s">
        <v>1955</v>
      </c>
      <c r="E1489" s="36"/>
      <c r="F1489" s="37"/>
      <c r="H1489" s="23">
        <v>1</v>
      </c>
    </row>
    <row r="1490" spans="1:8" ht="25.5" hidden="1" x14ac:dyDescent="0.2">
      <c r="A1490" s="18">
        <v>14306200000</v>
      </c>
      <c r="B1490" s="18" t="s">
        <v>265</v>
      </c>
      <c r="C1490" s="19">
        <v>150</v>
      </c>
      <c r="D1490" s="18" t="s">
        <v>778</v>
      </c>
      <c r="E1490" s="36"/>
      <c r="F1490" s="37"/>
      <c r="H1490" s="23">
        <v>1</v>
      </c>
    </row>
    <row r="1491" spans="1:8" hidden="1" x14ac:dyDescent="0.2">
      <c r="A1491" s="18"/>
      <c r="B1491" s="18"/>
      <c r="C1491" s="19"/>
      <c r="D1491" s="18"/>
      <c r="E1491" s="36"/>
      <c r="F1491" s="37"/>
      <c r="H1491" s="23">
        <v>1</v>
      </c>
    </row>
    <row r="1492" spans="1:8" hidden="1" x14ac:dyDescent="0.2">
      <c r="A1492" s="18"/>
      <c r="B1492" s="18"/>
      <c r="C1492" s="19"/>
      <c r="D1492" s="18"/>
      <c r="E1492" s="36"/>
      <c r="F1492" s="37"/>
      <c r="H1492" s="23">
        <v>1</v>
      </c>
    </row>
    <row r="1493" spans="1:8" ht="89.25" hidden="1" x14ac:dyDescent="0.2">
      <c r="A1493" s="18"/>
      <c r="B1493" s="18"/>
      <c r="C1493" s="19">
        <v>100</v>
      </c>
      <c r="D1493" s="18" t="s">
        <v>1956</v>
      </c>
      <c r="E1493" s="36"/>
      <c r="F1493" s="37"/>
      <c r="H1493" s="23">
        <v>1</v>
      </c>
    </row>
    <row r="1494" spans="1:8" ht="76.5" hidden="1" x14ac:dyDescent="0.2">
      <c r="A1494" s="18"/>
      <c r="B1494" s="18"/>
      <c r="C1494" s="18">
        <v>50</v>
      </c>
      <c r="D1494" s="18" t="s">
        <v>1957</v>
      </c>
      <c r="E1494" s="36"/>
      <c r="F1494" s="37"/>
      <c r="H1494" s="23">
        <v>1</v>
      </c>
    </row>
    <row r="1495" spans="1:8" ht="25.5" hidden="1" x14ac:dyDescent="0.2">
      <c r="A1495" s="18"/>
      <c r="B1495" s="18"/>
      <c r="C1495" s="18"/>
      <c r="D1495" s="18" t="s">
        <v>1958</v>
      </c>
      <c r="E1495" s="36"/>
      <c r="F1495" s="37"/>
      <c r="H1495" s="23">
        <v>1</v>
      </c>
    </row>
    <row r="1496" spans="1:8" ht="38.25" hidden="1" x14ac:dyDescent="0.2">
      <c r="A1496" s="18">
        <v>14519000000</v>
      </c>
      <c r="B1496" s="18" t="s">
        <v>266</v>
      </c>
      <c r="C1496" s="19">
        <v>66</v>
      </c>
      <c r="D1496" s="18" t="s">
        <v>778</v>
      </c>
      <c r="E1496" s="36"/>
      <c r="F1496" s="37"/>
      <c r="H1496" s="23">
        <v>1</v>
      </c>
    </row>
    <row r="1497" spans="1:8" ht="63.75" hidden="1" x14ac:dyDescent="0.2">
      <c r="A1497" s="18"/>
      <c r="B1497" s="18"/>
      <c r="C1497" s="19">
        <v>15</v>
      </c>
      <c r="D1497" s="18" t="s">
        <v>1959</v>
      </c>
      <c r="E1497" s="36"/>
      <c r="F1497" s="37"/>
      <c r="H1497" s="23">
        <v>1</v>
      </c>
    </row>
    <row r="1498" spans="1:8" ht="63.75" hidden="1" x14ac:dyDescent="0.2">
      <c r="A1498" s="18"/>
      <c r="B1498" s="18"/>
      <c r="C1498" s="19">
        <v>22</v>
      </c>
      <c r="D1498" s="18" t="s">
        <v>1960</v>
      </c>
      <c r="E1498" s="36"/>
      <c r="F1498" s="37"/>
      <c r="H1498" s="23">
        <v>1</v>
      </c>
    </row>
    <row r="1499" spans="1:8" ht="63.75" hidden="1" x14ac:dyDescent="0.2">
      <c r="A1499" s="18"/>
      <c r="B1499" s="18"/>
      <c r="C1499" s="19">
        <v>15</v>
      </c>
      <c r="D1499" s="18" t="s">
        <v>1961</v>
      </c>
      <c r="E1499" s="36"/>
      <c r="F1499" s="37"/>
      <c r="H1499" s="23">
        <v>1</v>
      </c>
    </row>
    <row r="1500" spans="1:8" ht="63.75" hidden="1" x14ac:dyDescent="0.2">
      <c r="A1500" s="18"/>
      <c r="B1500" s="18"/>
      <c r="C1500" s="19">
        <v>14</v>
      </c>
      <c r="D1500" s="18" t="s">
        <v>1962</v>
      </c>
      <c r="E1500" s="36"/>
      <c r="F1500" s="37"/>
      <c r="H1500" s="23">
        <v>1</v>
      </c>
    </row>
    <row r="1501" spans="1:8" ht="25.5" hidden="1" x14ac:dyDescent="0.2">
      <c r="A1501" s="18">
        <v>14316200000</v>
      </c>
      <c r="B1501" s="18" t="s">
        <v>267</v>
      </c>
      <c r="C1501" s="19">
        <v>685</v>
      </c>
      <c r="D1501" s="18" t="s">
        <v>778</v>
      </c>
      <c r="E1501" s="36"/>
      <c r="F1501" s="37"/>
      <c r="H1501" s="23">
        <v>1</v>
      </c>
    </row>
    <row r="1502" spans="1:8" ht="25.5" hidden="1" x14ac:dyDescent="0.2">
      <c r="A1502" s="18"/>
      <c r="B1502" s="18"/>
      <c r="C1502" s="18">
        <v>685</v>
      </c>
      <c r="D1502" s="18" t="s">
        <v>1963</v>
      </c>
      <c r="E1502" s="36"/>
      <c r="F1502" s="37"/>
      <c r="H1502" s="23">
        <v>1</v>
      </c>
    </row>
    <row r="1503" spans="1:8" ht="25.5" hidden="1" x14ac:dyDescent="0.2">
      <c r="A1503" s="18"/>
      <c r="B1503" s="18"/>
      <c r="C1503" s="18"/>
      <c r="D1503" s="18" t="s">
        <v>1964</v>
      </c>
      <c r="E1503" s="36"/>
      <c r="F1503" s="37"/>
      <c r="H1503" s="23">
        <v>1</v>
      </c>
    </row>
    <row r="1504" spans="1:8" ht="25.5" hidden="1" x14ac:dyDescent="0.2">
      <c r="A1504" s="18">
        <v>14309200000</v>
      </c>
      <c r="B1504" s="18" t="s">
        <v>268</v>
      </c>
      <c r="C1504" s="19">
        <v>430</v>
      </c>
      <c r="D1504" s="18" t="s">
        <v>778</v>
      </c>
      <c r="E1504" s="36"/>
      <c r="F1504" s="37"/>
      <c r="H1504" s="23">
        <v>1</v>
      </c>
    </row>
    <row r="1505" spans="1:8" ht="51" hidden="1" x14ac:dyDescent="0.2">
      <c r="A1505" s="18"/>
      <c r="B1505" s="18"/>
      <c r="C1505" s="19">
        <v>430</v>
      </c>
      <c r="D1505" s="18" t="s">
        <v>1965</v>
      </c>
      <c r="E1505" s="36"/>
      <c r="F1505" s="37"/>
      <c r="H1505" s="23">
        <v>1</v>
      </c>
    </row>
    <row r="1506" spans="1:8" ht="25.5" hidden="1" x14ac:dyDescent="0.2">
      <c r="A1506" s="48" t="s">
        <v>1966</v>
      </c>
      <c r="B1506" s="35"/>
      <c r="C1506" s="43"/>
      <c r="D1506" s="31" t="s">
        <v>777</v>
      </c>
      <c r="E1506" s="36"/>
      <c r="F1506" s="37"/>
      <c r="H1506" s="23">
        <v>1</v>
      </c>
    </row>
    <row r="1507" spans="1:8" ht="38.25" hidden="1" x14ac:dyDescent="0.2">
      <c r="A1507" s="18">
        <v>15516000000</v>
      </c>
      <c r="B1507" s="18" t="s">
        <v>269</v>
      </c>
      <c r="C1507" s="19">
        <v>998</v>
      </c>
      <c r="D1507" s="18" t="s">
        <v>778</v>
      </c>
      <c r="E1507" s="36"/>
      <c r="F1507" s="37"/>
      <c r="H1507" s="23">
        <v>1</v>
      </c>
    </row>
    <row r="1508" spans="1:8" ht="38.25" hidden="1" x14ac:dyDescent="0.2">
      <c r="A1508" s="18"/>
      <c r="B1508" s="18"/>
      <c r="C1508" s="19">
        <v>499</v>
      </c>
      <c r="D1508" s="18" t="s">
        <v>1967</v>
      </c>
      <c r="E1508" s="36"/>
      <c r="F1508" s="37"/>
      <c r="H1508" s="23">
        <v>1</v>
      </c>
    </row>
    <row r="1509" spans="1:8" ht="25.5" hidden="1" x14ac:dyDescent="0.2">
      <c r="A1509" s="18"/>
      <c r="B1509" s="18"/>
      <c r="C1509" s="18">
        <v>499</v>
      </c>
      <c r="D1509" s="18" t="s">
        <v>1968</v>
      </c>
      <c r="E1509" s="36"/>
      <c r="F1509" s="37"/>
      <c r="H1509" s="23">
        <v>1</v>
      </c>
    </row>
    <row r="1510" spans="1:8" ht="25.5" hidden="1" x14ac:dyDescent="0.2">
      <c r="A1510" s="18"/>
      <c r="B1510" s="18"/>
      <c r="C1510" s="18"/>
      <c r="D1510" s="18" t="s">
        <v>1969</v>
      </c>
      <c r="E1510" s="36"/>
      <c r="F1510" s="37"/>
      <c r="H1510" s="23">
        <v>1</v>
      </c>
    </row>
    <row r="1511" spans="1:8" ht="38.25" hidden="1" x14ac:dyDescent="0.2">
      <c r="A1511" s="18">
        <v>15515000000</v>
      </c>
      <c r="B1511" s="18" t="s">
        <v>270</v>
      </c>
      <c r="C1511" s="19">
        <v>1002</v>
      </c>
      <c r="D1511" s="18" t="s">
        <v>778</v>
      </c>
      <c r="E1511" s="36"/>
      <c r="F1511" s="37"/>
      <c r="H1511" s="23">
        <v>1</v>
      </c>
    </row>
    <row r="1512" spans="1:8" ht="51" hidden="1" x14ac:dyDescent="0.2">
      <c r="A1512" s="18"/>
      <c r="B1512" s="18"/>
      <c r="C1512" s="19">
        <v>1002</v>
      </c>
      <c r="D1512" s="18" t="s">
        <v>1970</v>
      </c>
      <c r="E1512" s="36"/>
      <c r="F1512" s="37"/>
      <c r="H1512" s="23">
        <v>1</v>
      </c>
    </row>
    <row r="1513" spans="1:8" x14ac:dyDescent="0.2">
      <c r="A1513" s="57">
        <v>15204100000</v>
      </c>
      <c r="B1513" s="57" t="s">
        <v>271</v>
      </c>
      <c r="C1513" s="58">
        <v>100</v>
      </c>
      <c r="D1513" s="39" t="s">
        <v>778</v>
      </c>
      <c r="E1513" s="40" t="s">
        <v>845</v>
      </c>
      <c r="F1513" s="59">
        <v>0</v>
      </c>
      <c r="G1513" s="60">
        <f>F1513/C1513*100</f>
        <v>0</v>
      </c>
      <c r="H1513" s="23">
        <v>1</v>
      </c>
    </row>
    <row r="1514" spans="1:8" ht="63.75" hidden="1" x14ac:dyDescent="0.2">
      <c r="A1514" s="18"/>
      <c r="B1514" s="18"/>
      <c r="C1514" s="19">
        <v>100</v>
      </c>
      <c r="D1514" s="18" t="s">
        <v>1971</v>
      </c>
      <c r="E1514" s="36" t="s">
        <v>845</v>
      </c>
      <c r="F1514" s="37">
        <v>0</v>
      </c>
      <c r="H1514" s="23">
        <v>1</v>
      </c>
    </row>
    <row r="1515" spans="1:8" x14ac:dyDescent="0.2">
      <c r="A1515" s="57">
        <v>15206100000</v>
      </c>
      <c r="B1515" s="57" t="s">
        <v>272</v>
      </c>
      <c r="C1515" s="58">
        <v>100</v>
      </c>
      <c r="D1515" s="39" t="s">
        <v>778</v>
      </c>
      <c r="E1515" s="40" t="s">
        <v>845</v>
      </c>
      <c r="F1515" s="59">
        <v>0</v>
      </c>
      <c r="G1515" s="60">
        <f>F1515/C1515*100</f>
        <v>0</v>
      </c>
      <c r="H1515" s="23">
        <v>1</v>
      </c>
    </row>
    <row r="1516" spans="1:8" ht="76.5" hidden="1" x14ac:dyDescent="0.2">
      <c r="A1516" s="18"/>
      <c r="B1516" s="18"/>
      <c r="C1516" s="19">
        <v>100</v>
      </c>
      <c r="D1516" s="18" t="s">
        <v>1972</v>
      </c>
      <c r="E1516" s="36" t="s">
        <v>845</v>
      </c>
      <c r="F1516" s="37">
        <v>0</v>
      </c>
      <c r="H1516" s="23">
        <v>1</v>
      </c>
    </row>
    <row r="1517" spans="1:8" ht="25.5" hidden="1" x14ac:dyDescent="0.2">
      <c r="A1517" s="18">
        <v>15306200000</v>
      </c>
      <c r="B1517" s="18" t="s">
        <v>273</v>
      </c>
      <c r="C1517" s="19">
        <v>1350</v>
      </c>
      <c r="D1517" s="18" t="s">
        <v>778</v>
      </c>
      <c r="E1517" s="36"/>
      <c r="F1517" s="37"/>
      <c r="H1517" s="23">
        <v>1</v>
      </c>
    </row>
    <row r="1518" spans="1:8" ht="63.75" hidden="1" x14ac:dyDescent="0.2">
      <c r="A1518" s="18"/>
      <c r="B1518" s="18"/>
      <c r="C1518" s="19">
        <v>300</v>
      </c>
      <c r="D1518" s="18" t="s">
        <v>1973</v>
      </c>
      <c r="E1518" s="36"/>
      <c r="F1518" s="37"/>
      <c r="H1518" s="23">
        <v>1</v>
      </c>
    </row>
    <row r="1519" spans="1:8" ht="89.25" hidden="1" x14ac:dyDescent="0.2">
      <c r="A1519" s="18"/>
      <c r="B1519" s="18"/>
      <c r="C1519" s="19">
        <v>50</v>
      </c>
      <c r="D1519" s="18" t="s">
        <v>1974</v>
      </c>
      <c r="E1519" s="36"/>
      <c r="F1519" s="37"/>
      <c r="H1519" s="23">
        <v>1</v>
      </c>
    </row>
    <row r="1520" spans="1:8" ht="38.25" hidden="1" x14ac:dyDescent="0.2">
      <c r="A1520" s="18"/>
      <c r="B1520" s="18"/>
      <c r="C1520" s="19">
        <v>1000</v>
      </c>
      <c r="D1520" s="18" t="s">
        <v>1975</v>
      </c>
      <c r="E1520" s="36"/>
      <c r="F1520" s="37"/>
      <c r="H1520" s="23">
        <v>1</v>
      </c>
    </row>
    <row r="1521" spans="1:8" ht="25.5" hidden="1" x14ac:dyDescent="0.2">
      <c r="A1521" s="18">
        <v>15318200000</v>
      </c>
      <c r="B1521" s="18" t="s">
        <v>274</v>
      </c>
      <c r="C1521" s="19">
        <v>450</v>
      </c>
      <c r="D1521" s="18" t="s">
        <v>778</v>
      </c>
      <c r="E1521" s="36"/>
      <c r="F1521" s="37"/>
      <c r="H1521" s="23">
        <v>1</v>
      </c>
    </row>
    <row r="1522" spans="1:8" ht="89.25" hidden="1" x14ac:dyDescent="0.2">
      <c r="A1522" s="18"/>
      <c r="B1522" s="18"/>
      <c r="C1522" s="19">
        <v>80</v>
      </c>
      <c r="D1522" s="18" t="s">
        <v>1976</v>
      </c>
      <c r="E1522" s="36"/>
      <c r="F1522" s="37"/>
      <c r="H1522" s="23">
        <v>1</v>
      </c>
    </row>
    <row r="1523" spans="1:8" ht="63.75" hidden="1" x14ac:dyDescent="0.2">
      <c r="A1523" s="18"/>
      <c r="B1523" s="18"/>
      <c r="C1523" s="19">
        <v>370</v>
      </c>
      <c r="D1523" s="18" t="s">
        <v>1977</v>
      </c>
      <c r="E1523" s="36"/>
      <c r="F1523" s="37"/>
      <c r="H1523" s="23">
        <v>1</v>
      </c>
    </row>
    <row r="1524" spans="1:8" ht="25.5" hidden="1" x14ac:dyDescent="0.2">
      <c r="A1524" s="18">
        <v>15307200000</v>
      </c>
      <c r="B1524" s="18" t="s">
        <v>275</v>
      </c>
      <c r="C1524" s="19">
        <v>2900</v>
      </c>
      <c r="D1524" s="18" t="s">
        <v>778</v>
      </c>
      <c r="E1524" s="36"/>
      <c r="F1524" s="37"/>
      <c r="H1524" s="23">
        <v>1</v>
      </c>
    </row>
    <row r="1525" spans="1:8" ht="51" hidden="1" x14ac:dyDescent="0.2">
      <c r="A1525" s="18"/>
      <c r="B1525" s="18"/>
      <c r="C1525" s="19">
        <v>500</v>
      </c>
      <c r="D1525" s="18" t="s">
        <v>1978</v>
      </c>
      <c r="E1525" s="36"/>
      <c r="F1525" s="37"/>
      <c r="H1525" s="23">
        <v>1</v>
      </c>
    </row>
    <row r="1526" spans="1:8" ht="51" hidden="1" x14ac:dyDescent="0.2">
      <c r="A1526" s="18"/>
      <c r="B1526" s="18"/>
      <c r="C1526" s="19">
        <v>1500</v>
      </c>
      <c r="D1526" s="18" t="s">
        <v>1979</v>
      </c>
      <c r="E1526" s="36"/>
      <c r="F1526" s="37"/>
      <c r="H1526" s="23">
        <v>1</v>
      </c>
    </row>
    <row r="1527" spans="1:8" ht="51" hidden="1" x14ac:dyDescent="0.2">
      <c r="A1527" s="18"/>
      <c r="B1527" s="18"/>
      <c r="C1527" s="19">
        <v>900</v>
      </c>
      <c r="D1527" s="18" t="s">
        <v>1980</v>
      </c>
      <c r="E1527" s="36"/>
      <c r="F1527" s="37"/>
      <c r="H1527" s="23">
        <v>1</v>
      </c>
    </row>
    <row r="1528" spans="1:8" ht="25.5" hidden="1" x14ac:dyDescent="0.2">
      <c r="A1528" s="18">
        <v>15312200000</v>
      </c>
      <c r="B1528" s="18" t="s">
        <v>276</v>
      </c>
      <c r="C1528" s="19">
        <v>2000</v>
      </c>
      <c r="D1528" s="18" t="s">
        <v>778</v>
      </c>
      <c r="E1528" s="36"/>
      <c r="F1528" s="37"/>
      <c r="H1528" s="23">
        <v>1</v>
      </c>
    </row>
    <row r="1529" spans="1:8" ht="38.25" hidden="1" x14ac:dyDescent="0.2">
      <c r="A1529" s="18"/>
      <c r="B1529" s="18"/>
      <c r="C1529" s="19">
        <v>1025</v>
      </c>
      <c r="D1529" s="18" t="s">
        <v>1981</v>
      </c>
      <c r="E1529" s="36"/>
      <c r="F1529" s="37"/>
      <c r="H1529" s="23">
        <v>1</v>
      </c>
    </row>
    <row r="1530" spans="1:8" ht="25.5" hidden="1" x14ac:dyDescent="0.2">
      <c r="A1530" s="18"/>
      <c r="B1530" s="18"/>
      <c r="C1530" s="18">
        <v>975</v>
      </c>
      <c r="D1530" s="18" t="s">
        <v>1982</v>
      </c>
      <c r="E1530" s="36"/>
      <c r="F1530" s="37"/>
      <c r="H1530" s="23">
        <v>1</v>
      </c>
    </row>
    <row r="1531" spans="1:8" ht="25.5" hidden="1" x14ac:dyDescent="0.2">
      <c r="A1531" s="18"/>
      <c r="B1531" s="18"/>
      <c r="C1531" s="18"/>
      <c r="D1531" s="18" t="s">
        <v>1983</v>
      </c>
      <c r="E1531" s="36"/>
      <c r="F1531" s="37"/>
      <c r="H1531" s="23">
        <v>1</v>
      </c>
    </row>
    <row r="1532" spans="1:8" ht="27" hidden="1" customHeight="1" x14ac:dyDescent="0.2">
      <c r="A1532" s="18">
        <v>15325200000</v>
      </c>
      <c r="B1532" s="18" t="s">
        <v>277</v>
      </c>
      <c r="C1532" s="19">
        <v>2000</v>
      </c>
      <c r="D1532" s="18" t="s">
        <v>778</v>
      </c>
      <c r="E1532" s="36"/>
      <c r="F1532" s="37"/>
      <c r="H1532" s="23">
        <v>1</v>
      </c>
    </row>
    <row r="1533" spans="1:8" ht="76.5" hidden="1" x14ac:dyDescent="0.2">
      <c r="A1533" s="18"/>
      <c r="B1533" s="18"/>
      <c r="C1533" s="18">
        <v>2000</v>
      </c>
      <c r="D1533" s="18" t="s">
        <v>1984</v>
      </c>
      <c r="E1533" s="36"/>
      <c r="F1533" s="37"/>
      <c r="H1533" s="23">
        <v>1</v>
      </c>
    </row>
    <row r="1534" spans="1:8" hidden="1" x14ac:dyDescent="0.2">
      <c r="A1534" s="18"/>
      <c r="B1534" s="18"/>
      <c r="C1534" s="18"/>
      <c r="D1534" s="18" t="s">
        <v>1985</v>
      </c>
      <c r="E1534" s="36"/>
      <c r="F1534" s="37"/>
      <c r="H1534" s="23">
        <v>1</v>
      </c>
    </row>
    <row r="1535" spans="1:8" ht="30" hidden="1" customHeight="1" x14ac:dyDescent="0.2">
      <c r="A1535" s="18">
        <v>15310200000</v>
      </c>
      <c r="B1535" s="18" t="s">
        <v>278</v>
      </c>
      <c r="C1535" s="19">
        <v>3491.4169999999999</v>
      </c>
      <c r="D1535" s="18" t="s">
        <v>778</v>
      </c>
      <c r="E1535" s="36"/>
      <c r="F1535" s="37"/>
      <c r="H1535" s="23">
        <v>1</v>
      </c>
    </row>
    <row r="1536" spans="1:8" ht="25.5" hidden="1" x14ac:dyDescent="0.2">
      <c r="A1536" s="18"/>
      <c r="B1536" s="18"/>
      <c r="C1536" s="18">
        <v>1480</v>
      </c>
      <c r="D1536" s="18" t="s">
        <v>1986</v>
      </c>
      <c r="E1536" s="36"/>
      <c r="F1536" s="37"/>
      <c r="H1536" s="23">
        <v>1</v>
      </c>
    </row>
    <row r="1537" spans="1:8" ht="25.5" hidden="1" x14ac:dyDescent="0.2">
      <c r="A1537" s="18"/>
      <c r="B1537" s="18"/>
      <c r="C1537" s="18"/>
      <c r="D1537" s="18" t="s">
        <v>1987</v>
      </c>
      <c r="E1537" s="36"/>
      <c r="F1537" s="37"/>
      <c r="H1537" s="23">
        <v>1</v>
      </c>
    </row>
    <row r="1538" spans="1:8" ht="38.25" hidden="1" x14ac:dyDescent="0.2">
      <c r="A1538" s="18"/>
      <c r="B1538" s="18"/>
      <c r="C1538" s="19">
        <v>861.41700000000003</v>
      </c>
      <c r="D1538" s="18" t="s">
        <v>1988</v>
      </c>
      <c r="E1538" s="36"/>
      <c r="F1538" s="37"/>
      <c r="H1538" s="23">
        <v>1</v>
      </c>
    </row>
    <row r="1539" spans="1:8" ht="38.25" hidden="1" x14ac:dyDescent="0.2">
      <c r="A1539" s="18"/>
      <c r="B1539" s="18"/>
      <c r="C1539" s="19">
        <v>150</v>
      </c>
      <c r="D1539" s="18" t="s">
        <v>1989</v>
      </c>
      <c r="E1539" s="36"/>
      <c r="F1539" s="37"/>
      <c r="H1539" s="23">
        <v>1</v>
      </c>
    </row>
    <row r="1540" spans="1:8" ht="76.5" hidden="1" x14ac:dyDescent="0.2">
      <c r="A1540" s="18"/>
      <c r="B1540" s="18"/>
      <c r="C1540" s="19">
        <v>500</v>
      </c>
      <c r="D1540" s="18" t="s">
        <v>1990</v>
      </c>
      <c r="E1540" s="36"/>
      <c r="F1540" s="37"/>
      <c r="H1540" s="23">
        <v>1</v>
      </c>
    </row>
    <row r="1541" spans="1:8" ht="51" hidden="1" x14ac:dyDescent="0.2">
      <c r="A1541" s="18"/>
      <c r="B1541" s="18"/>
      <c r="C1541" s="19">
        <v>500</v>
      </c>
      <c r="D1541" s="18" t="s">
        <v>1991</v>
      </c>
      <c r="E1541" s="36"/>
      <c r="F1541" s="37"/>
      <c r="H1541" s="23">
        <v>1</v>
      </c>
    </row>
    <row r="1542" spans="1:8" ht="25.5" hidden="1" x14ac:dyDescent="0.2">
      <c r="A1542" s="18">
        <v>15304200000</v>
      </c>
      <c r="B1542" s="18" t="s">
        <v>279</v>
      </c>
      <c r="C1542" s="19">
        <v>450</v>
      </c>
      <c r="D1542" s="18" t="s">
        <v>778</v>
      </c>
      <c r="E1542" s="36"/>
      <c r="F1542" s="37"/>
      <c r="H1542" s="23">
        <v>1</v>
      </c>
    </row>
    <row r="1543" spans="1:8" ht="51" hidden="1" x14ac:dyDescent="0.2">
      <c r="A1543" s="18"/>
      <c r="B1543" s="18"/>
      <c r="C1543" s="19">
        <v>450</v>
      </c>
      <c r="D1543" s="18" t="s">
        <v>1992</v>
      </c>
      <c r="E1543" s="36"/>
      <c r="F1543" s="37"/>
      <c r="H1543" s="23">
        <v>1</v>
      </c>
    </row>
    <row r="1544" spans="1:8" ht="38.25" hidden="1" x14ac:dyDescent="0.2">
      <c r="A1544" s="18">
        <v>15519000000</v>
      </c>
      <c r="B1544" s="18" t="s">
        <v>280</v>
      </c>
      <c r="C1544" s="19">
        <v>938.58299999999997</v>
      </c>
      <c r="D1544" s="18" t="s">
        <v>778</v>
      </c>
      <c r="E1544" s="36"/>
      <c r="F1544" s="37"/>
      <c r="H1544" s="23">
        <v>1</v>
      </c>
    </row>
    <row r="1545" spans="1:8" ht="63.75" hidden="1" x14ac:dyDescent="0.2">
      <c r="A1545" s="18"/>
      <c r="B1545" s="18"/>
      <c r="C1545" s="19">
        <v>938.58299999999997</v>
      </c>
      <c r="D1545" s="18" t="s">
        <v>1993</v>
      </c>
      <c r="E1545" s="36"/>
      <c r="F1545" s="37"/>
      <c r="H1545" s="23">
        <v>1</v>
      </c>
    </row>
    <row r="1546" spans="1:8" ht="25.5" hidden="1" x14ac:dyDescent="0.2">
      <c r="A1546" s="18">
        <v>15309200000</v>
      </c>
      <c r="B1546" s="18" t="s">
        <v>281</v>
      </c>
      <c r="C1546" s="19">
        <v>450</v>
      </c>
      <c r="D1546" s="18" t="s">
        <v>778</v>
      </c>
      <c r="E1546" s="36"/>
      <c r="F1546" s="37"/>
      <c r="H1546" s="23">
        <v>1</v>
      </c>
    </row>
    <row r="1547" spans="1:8" ht="38.25" hidden="1" x14ac:dyDescent="0.2">
      <c r="A1547" s="18"/>
      <c r="B1547" s="18"/>
      <c r="C1547" s="19">
        <v>450</v>
      </c>
      <c r="D1547" s="18" t="s">
        <v>1994</v>
      </c>
      <c r="E1547" s="36"/>
      <c r="F1547" s="37"/>
      <c r="H1547" s="23">
        <v>1</v>
      </c>
    </row>
    <row r="1548" spans="1:8" ht="25.5" hidden="1" x14ac:dyDescent="0.2">
      <c r="A1548" s="18">
        <v>15319200000</v>
      </c>
      <c r="B1548" s="18" t="s">
        <v>282</v>
      </c>
      <c r="C1548" s="19">
        <v>1350</v>
      </c>
      <c r="D1548" s="18" t="s">
        <v>778</v>
      </c>
      <c r="E1548" s="36"/>
      <c r="F1548" s="37"/>
      <c r="H1548" s="23">
        <v>1</v>
      </c>
    </row>
    <row r="1549" spans="1:8" ht="63.75" hidden="1" x14ac:dyDescent="0.2">
      <c r="A1549" s="18"/>
      <c r="B1549" s="18"/>
      <c r="C1549" s="19">
        <v>200</v>
      </c>
      <c r="D1549" s="18" t="s">
        <v>1995</v>
      </c>
      <c r="E1549" s="36"/>
      <c r="F1549" s="37"/>
      <c r="H1549" s="23">
        <v>1</v>
      </c>
    </row>
    <row r="1550" spans="1:8" ht="25.5" hidden="1" x14ac:dyDescent="0.2">
      <c r="A1550" s="18"/>
      <c r="B1550" s="18"/>
      <c r="C1550" s="18">
        <v>450</v>
      </c>
      <c r="D1550" s="18" t="s">
        <v>1996</v>
      </c>
      <c r="E1550" s="36"/>
      <c r="F1550" s="37"/>
      <c r="H1550" s="23">
        <v>1</v>
      </c>
    </row>
    <row r="1551" spans="1:8" ht="25.5" hidden="1" x14ac:dyDescent="0.2">
      <c r="A1551" s="18"/>
      <c r="B1551" s="18"/>
      <c r="C1551" s="18"/>
      <c r="D1551" s="18" t="s">
        <v>1997</v>
      </c>
      <c r="E1551" s="36"/>
      <c r="F1551" s="37"/>
      <c r="H1551" s="23">
        <v>1</v>
      </c>
    </row>
    <row r="1552" spans="1:8" ht="38.25" hidden="1" x14ac:dyDescent="0.2">
      <c r="A1552" s="18"/>
      <c r="B1552" s="18"/>
      <c r="C1552" s="19">
        <v>700</v>
      </c>
      <c r="D1552" s="18" t="s">
        <v>1998</v>
      </c>
      <c r="E1552" s="36"/>
      <c r="F1552" s="37"/>
      <c r="H1552" s="23">
        <v>1</v>
      </c>
    </row>
    <row r="1553" spans="1:8" x14ac:dyDescent="0.2">
      <c r="A1553" s="57">
        <v>15201100000</v>
      </c>
      <c r="B1553" s="57" t="s">
        <v>283</v>
      </c>
      <c r="C1553" s="58">
        <v>2000</v>
      </c>
      <c r="D1553" s="39" t="s">
        <v>778</v>
      </c>
      <c r="E1553" s="40" t="s">
        <v>845</v>
      </c>
      <c r="F1553" s="59">
        <v>1805.77</v>
      </c>
      <c r="G1553" s="60">
        <f>F1553/C1553*100</f>
        <v>90.288499999999999</v>
      </c>
      <c r="H1553" s="23">
        <v>1</v>
      </c>
    </row>
    <row r="1554" spans="1:8" ht="25.5" hidden="1" x14ac:dyDescent="0.2">
      <c r="A1554" s="18"/>
      <c r="B1554" s="18"/>
      <c r="C1554" s="19">
        <v>2000</v>
      </c>
      <c r="D1554" s="18" t="s">
        <v>1999</v>
      </c>
      <c r="E1554" s="36" t="s">
        <v>845</v>
      </c>
      <c r="F1554" s="37">
        <v>1805.77</v>
      </c>
      <c r="H1554" s="23">
        <v>1</v>
      </c>
    </row>
    <row r="1555" spans="1:8" ht="25.5" hidden="1" x14ac:dyDescent="0.2">
      <c r="A1555" s="18">
        <v>15302200000</v>
      </c>
      <c r="B1555" s="18" t="s">
        <v>284</v>
      </c>
      <c r="C1555" s="19">
        <v>1000</v>
      </c>
      <c r="D1555" s="18" t="s">
        <v>778</v>
      </c>
      <c r="E1555" s="36"/>
      <c r="F1555" s="37"/>
      <c r="H1555" s="23">
        <v>1</v>
      </c>
    </row>
    <row r="1556" spans="1:8" ht="38.25" hidden="1" x14ac:dyDescent="0.2">
      <c r="A1556" s="18"/>
      <c r="B1556" s="18"/>
      <c r="C1556" s="19">
        <v>1000</v>
      </c>
      <c r="D1556" s="18" t="s">
        <v>2000</v>
      </c>
      <c r="E1556" s="36"/>
      <c r="F1556" s="37"/>
      <c r="H1556" s="23">
        <v>1</v>
      </c>
    </row>
    <row r="1557" spans="1:8" ht="38.25" x14ac:dyDescent="0.2">
      <c r="A1557" s="57">
        <v>15501000000</v>
      </c>
      <c r="B1557" s="57" t="s">
        <v>285</v>
      </c>
      <c r="C1557" s="58">
        <v>13746</v>
      </c>
      <c r="D1557" s="18" t="s">
        <v>778</v>
      </c>
      <c r="E1557" s="36" t="s">
        <v>845</v>
      </c>
      <c r="F1557" s="59">
        <v>13476</v>
      </c>
      <c r="G1557" s="60">
        <f>F1557/C1557*100</f>
        <v>98.035792230467038</v>
      </c>
      <c r="H1557" s="23">
        <v>1</v>
      </c>
    </row>
    <row r="1558" spans="1:8" ht="25.5" hidden="1" x14ac:dyDescent="0.2">
      <c r="A1558" s="18"/>
      <c r="B1558" s="18"/>
      <c r="C1558" s="18">
        <v>1248</v>
      </c>
      <c r="D1558" s="18" t="s">
        <v>2001</v>
      </c>
      <c r="E1558" s="36" t="s">
        <v>845</v>
      </c>
      <c r="F1558" s="37">
        <v>1248</v>
      </c>
      <c r="H1558" s="23">
        <v>1</v>
      </c>
    </row>
    <row r="1559" spans="1:8" hidden="1" x14ac:dyDescent="0.2">
      <c r="A1559" s="18"/>
      <c r="B1559" s="18"/>
      <c r="C1559" s="18"/>
      <c r="D1559" s="18" t="s">
        <v>2002</v>
      </c>
      <c r="E1559" s="36" t="s">
        <v>845</v>
      </c>
      <c r="F1559" s="37"/>
      <c r="H1559" s="23">
        <v>1</v>
      </c>
    </row>
    <row r="1560" spans="1:8" ht="25.5" hidden="1" x14ac:dyDescent="0.2">
      <c r="A1560" s="18"/>
      <c r="B1560" s="18"/>
      <c r="C1560" s="18">
        <v>1250</v>
      </c>
      <c r="D1560" s="18" t="s">
        <v>2003</v>
      </c>
      <c r="E1560" s="36" t="s">
        <v>845</v>
      </c>
      <c r="F1560" s="37">
        <v>1250</v>
      </c>
      <c r="H1560" s="23">
        <v>1</v>
      </c>
    </row>
    <row r="1561" spans="1:8" hidden="1" x14ac:dyDescent="0.2">
      <c r="A1561" s="18"/>
      <c r="B1561" s="18"/>
      <c r="C1561" s="18"/>
      <c r="D1561" s="18" t="s">
        <v>2002</v>
      </c>
      <c r="E1561" s="36" t="s">
        <v>845</v>
      </c>
      <c r="F1561" s="37"/>
      <c r="H1561" s="23">
        <v>1</v>
      </c>
    </row>
    <row r="1562" spans="1:8" ht="25.5" hidden="1" x14ac:dyDescent="0.2">
      <c r="A1562" s="18"/>
      <c r="B1562" s="18"/>
      <c r="C1562" s="18">
        <v>1248</v>
      </c>
      <c r="D1562" s="18" t="s">
        <v>2004</v>
      </c>
      <c r="E1562" s="36" t="s">
        <v>845</v>
      </c>
      <c r="F1562" s="37">
        <v>1248</v>
      </c>
      <c r="H1562" s="23">
        <v>1</v>
      </c>
    </row>
    <row r="1563" spans="1:8" hidden="1" x14ac:dyDescent="0.2">
      <c r="A1563" s="18"/>
      <c r="B1563" s="18"/>
      <c r="C1563" s="18"/>
      <c r="D1563" s="18" t="s">
        <v>2002</v>
      </c>
      <c r="E1563" s="36" t="s">
        <v>845</v>
      </c>
      <c r="F1563" s="37"/>
      <c r="H1563" s="23">
        <v>1</v>
      </c>
    </row>
    <row r="1564" spans="1:8" hidden="1" x14ac:dyDescent="0.2">
      <c r="A1564" s="18"/>
      <c r="B1564" s="18"/>
      <c r="C1564" s="19"/>
      <c r="D1564" s="18"/>
      <c r="E1564" s="36" t="s">
        <v>845</v>
      </c>
      <c r="F1564" s="37"/>
      <c r="H1564" s="23">
        <v>1</v>
      </c>
    </row>
    <row r="1565" spans="1:8" hidden="1" x14ac:dyDescent="0.2">
      <c r="A1565" s="18"/>
      <c r="B1565" s="18"/>
      <c r="C1565" s="19"/>
      <c r="D1565" s="18"/>
      <c r="E1565" s="36" t="s">
        <v>845</v>
      </c>
      <c r="F1565" s="37"/>
      <c r="H1565" s="23">
        <v>1</v>
      </c>
    </row>
    <row r="1566" spans="1:8" ht="76.5" hidden="1" x14ac:dyDescent="0.2">
      <c r="A1566" s="18"/>
      <c r="B1566" s="18"/>
      <c r="C1566" s="19">
        <v>1498</v>
      </c>
      <c r="D1566" s="18" t="s">
        <v>2005</v>
      </c>
      <c r="E1566" s="36" t="s">
        <v>845</v>
      </c>
      <c r="F1566" s="37">
        <v>1498</v>
      </c>
      <c r="H1566" s="23">
        <v>1</v>
      </c>
    </row>
    <row r="1567" spans="1:8" ht="51" hidden="1" x14ac:dyDescent="0.2">
      <c r="A1567" s="18"/>
      <c r="B1567" s="18"/>
      <c r="C1567" s="19">
        <v>1495</v>
      </c>
      <c r="D1567" s="18" t="s">
        <v>2006</v>
      </c>
      <c r="E1567" s="36" t="s">
        <v>845</v>
      </c>
      <c r="F1567" s="37">
        <v>1495</v>
      </c>
      <c r="H1567" s="23">
        <v>1</v>
      </c>
    </row>
    <row r="1568" spans="1:8" ht="89.25" hidden="1" x14ac:dyDescent="0.2">
      <c r="A1568" s="18"/>
      <c r="B1568" s="18"/>
      <c r="C1568" s="19">
        <v>1496</v>
      </c>
      <c r="D1568" s="18" t="s">
        <v>2007</v>
      </c>
      <c r="E1568" s="36" t="s">
        <v>845</v>
      </c>
      <c r="F1568" s="37">
        <v>1496</v>
      </c>
      <c r="H1568" s="23">
        <v>1</v>
      </c>
    </row>
    <row r="1569" spans="1:8" ht="76.5" hidden="1" x14ac:dyDescent="0.2">
      <c r="A1569" s="18"/>
      <c r="B1569" s="18"/>
      <c r="C1569" s="19">
        <v>1499</v>
      </c>
      <c r="D1569" s="18" t="s">
        <v>2008</v>
      </c>
      <c r="E1569" s="36" t="s">
        <v>845</v>
      </c>
      <c r="F1569" s="37">
        <v>1499</v>
      </c>
      <c r="H1569" s="23">
        <v>1</v>
      </c>
    </row>
    <row r="1570" spans="1:8" ht="63.75" hidden="1" x14ac:dyDescent="0.2">
      <c r="A1570" s="18"/>
      <c r="B1570" s="18"/>
      <c r="C1570" s="19">
        <v>1495</v>
      </c>
      <c r="D1570" s="18" t="s">
        <v>2009</v>
      </c>
      <c r="E1570" s="36" t="s">
        <v>845</v>
      </c>
      <c r="F1570" s="37">
        <v>1495</v>
      </c>
      <c r="H1570" s="23">
        <v>1</v>
      </c>
    </row>
    <row r="1571" spans="1:8" ht="51" hidden="1" x14ac:dyDescent="0.2">
      <c r="A1571" s="18"/>
      <c r="B1571" s="18"/>
      <c r="C1571" s="19">
        <v>1491</v>
      </c>
      <c r="D1571" s="18" t="s">
        <v>2010</v>
      </c>
      <c r="E1571" s="36" t="s">
        <v>845</v>
      </c>
      <c r="F1571" s="37">
        <v>1491</v>
      </c>
      <c r="H1571" s="23">
        <v>1</v>
      </c>
    </row>
    <row r="1572" spans="1:8" ht="51" hidden="1" x14ac:dyDescent="0.2">
      <c r="A1572" s="18"/>
      <c r="B1572" s="18"/>
      <c r="C1572" s="18">
        <v>1026</v>
      </c>
      <c r="D1572" s="18" t="s">
        <v>2011</v>
      </c>
      <c r="E1572" s="36" t="s">
        <v>845</v>
      </c>
      <c r="F1572" s="37">
        <v>1026</v>
      </c>
      <c r="H1572" s="23">
        <v>1</v>
      </c>
    </row>
    <row r="1573" spans="1:8" ht="25.5" hidden="1" x14ac:dyDescent="0.2">
      <c r="A1573" s="18"/>
      <c r="B1573" s="18"/>
      <c r="C1573" s="18"/>
      <c r="D1573" s="18" t="s">
        <v>2012</v>
      </c>
      <c r="E1573" s="36" t="s">
        <v>845</v>
      </c>
      <c r="F1573" s="37"/>
      <c r="H1573" s="23">
        <v>1</v>
      </c>
    </row>
    <row r="1574" spans="1:8" ht="25.5" hidden="1" x14ac:dyDescent="0.2">
      <c r="A1574" s="18"/>
      <c r="B1574" s="18"/>
      <c r="C1574" s="18"/>
      <c r="D1574" s="18" t="s">
        <v>2013</v>
      </c>
      <c r="E1574" s="36" t="s">
        <v>845</v>
      </c>
      <c r="F1574" s="37"/>
      <c r="H1574" s="23">
        <v>1</v>
      </c>
    </row>
    <row r="1575" spans="1:8" hidden="1" x14ac:dyDescent="0.2">
      <c r="A1575" s="18"/>
      <c r="B1575" s="18"/>
      <c r="C1575" s="18"/>
      <c r="D1575" s="18" t="s">
        <v>2014</v>
      </c>
      <c r="E1575" s="36" t="s">
        <v>845</v>
      </c>
      <c r="F1575" s="37"/>
      <c r="H1575" s="23">
        <v>1</v>
      </c>
    </row>
    <row r="1576" spans="1:8" ht="25.5" hidden="1" x14ac:dyDescent="0.2">
      <c r="A1576" s="18">
        <v>15320200000</v>
      </c>
      <c r="B1576" s="18" t="s">
        <v>286</v>
      </c>
      <c r="C1576" s="19">
        <v>1231</v>
      </c>
      <c r="D1576" s="18" t="s">
        <v>778</v>
      </c>
      <c r="E1576" s="36"/>
      <c r="F1576" s="37"/>
      <c r="H1576" s="23">
        <v>1</v>
      </c>
    </row>
    <row r="1577" spans="1:8" ht="25.5" hidden="1" x14ac:dyDescent="0.2">
      <c r="A1577" s="18"/>
      <c r="B1577" s="18"/>
      <c r="C1577" s="18">
        <v>380</v>
      </c>
      <c r="D1577" s="18" t="s">
        <v>2015</v>
      </c>
      <c r="E1577" s="36"/>
      <c r="F1577" s="37"/>
      <c r="H1577" s="23">
        <v>1</v>
      </c>
    </row>
    <row r="1578" spans="1:8" hidden="1" x14ac:dyDescent="0.2">
      <c r="A1578" s="18"/>
      <c r="B1578" s="18"/>
      <c r="C1578" s="18"/>
      <c r="D1578" s="18" t="s">
        <v>2016</v>
      </c>
      <c r="E1578" s="36"/>
      <c r="F1578" s="37"/>
      <c r="H1578" s="23">
        <v>1</v>
      </c>
    </row>
    <row r="1579" spans="1:8" ht="45" hidden="1" customHeight="1" x14ac:dyDescent="0.2">
      <c r="A1579" s="18"/>
      <c r="B1579" s="18"/>
      <c r="C1579" s="19">
        <v>851</v>
      </c>
      <c r="D1579" s="18" t="s">
        <v>2017</v>
      </c>
      <c r="E1579" s="36"/>
      <c r="F1579" s="37"/>
      <c r="H1579" s="23">
        <v>1</v>
      </c>
    </row>
    <row r="1580" spans="1:8" ht="38.25" hidden="1" x14ac:dyDescent="0.2">
      <c r="A1580" s="18">
        <v>15522000000</v>
      </c>
      <c r="B1580" s="18" t="s">
        <v>287</v>
      </c>
      <c r="C1580" s="19">
        <v>900</v>
      </c>
      <c r="D1580" s="18" t="s">
        <v>778</v>
      </c>
      <c r="E1580" s="36"/>
      <c r="F1580" s="37"/>
      <c r="H1580" s="23">
        <v>1</v>
      </c>
    </row>
    <row r="1581" spans="1:8" ht="51" hidden="1" x14ac:dyDescent="0.2">
      <c r="A1581" s="18"/>
      <c r="B1581" s="18"/>
      <c r="C1581" s="19">
        <v>900</v>
      </c>
      <c r="D1581" s="18" t="s">
        <v>2018</v>
      </c>
      <c r="E1581" s="36"/>
      <c r="F1581" s="37"/>
      <c r="H1581" s="23">
        <v>1</v>
      </c>
    </row>
    <row r="1582" spans="1:8" ht="25.5" hidden="1" x14ac:dyDescent="0.2">
      <c r="A1582" s="48" t="s">
        <v>2019</v>
      </c>
      <c r="B1582" s="42"/>
      <c r="C1582" s="43"/>
      <c r="D1582" s="31" t="s">
        <v>777</v>
      </c>
      <c r="E1582" s="36"/>
      <c r="F1582" s="37"/>
      <c r="H1582" s="23">
        <v>1</v>
      </c>
    </row>
    <row r="1583" spans="1:8" ht="38.25" hidden="1" x14ac:dyDescent="0.2">
      <c r="A1583" s="18">
        <v>16536000000</v>
      </c>
      <c r="B1583" s="18" t="s">
        <v>288</v>
      </c>
      <c r="C1583" s="19">
        <v>210</v>
      </c>
      <c r="D1583" s="18" t="s">
        <v>778</v>
      </c>
      <c r="E1583" s="36"/>
      <c r="F1583" s="37"/>
      <c r="H1583" s="23">
        <v>1</v>
      </c>
    </row>
    <row r="1584" spans="1:8" ht="63.75" hidden="1" x14ac:dyDescent="0.2">
      <c r="A1584" s="18"/>
      <c r="B1584" s="18"/>
      <c r="C1584" s="19">
        <v>210</v>
      </c>
      <c r="D1584" s="18" t="s">
        <v>2020</v>
      </c>
      <c r="E1584" s="36"/>
      <c r="F1584" s="37"/>
      <c r="H1584" s="23">
        <v>1</v>
      </c>
    </row>
    <row r="1585" spans="1:8" ht="38.25" hidden="1" x14ac:dyDescent="0.2">
      <c r="A1585" s="18">
        <v>16539000000</v>
      </c>
      <c r="B1585" s="18" t="s">
        <v>289</v>
      </c>
      <c r="C1585" s="19">
        <v>51</v>
      </c>
      <c r="D1585" s="18" t="s">
        <v>778</v>
      </c>
      <c r="E1585" s="36"/>
      <c r="F1585" s="37"/>
      <c r="H1585" s="23">
        <v>1</v>
      </c>
    </row>
    <row r="1586" spans="1:8" ht="38.25" hidden="1" x14ac:dyDescent="0.2">
      <c r="A1586" s="18"/>
      <c r="B1586" s="18"/>
      <c r="C1586" s="19">
        <v>51</v>
      </c>
      <c r="D1586" s="18" t="s">
        <v>2021</v>
      </c>
      <c r="E1586" s="36"/>
      <c r="F1586" s="37"/>
      <c r="H1586" s="23">
        <v>1</v>
      </c>
    </row>
    <row r="1587" spans="1:8" ht="25.5" hidden="1" x14ac:dyDescent="0.2">
      <c r="A1587" s="18">
        <v>16319200000</v>
      </c>
      <c r="B1587" s="18" t="s">
        <v>290</v>
      </c>
      <c r="C1587" s="19">
        <v>946</v>
      </c>
      <c r="D1587" s="18" t="s">
        <v>778</v>
      </c>
      <c r="E1587" s="36"/>
      <c r="F1587" s="37"/>
      <c r="H1587" s="23">
        <v>1</v>
      </c>
    </row>
    <row r="1588" spans="1:8" ht="63.75" hidden="1" x14ac:dyDescent="0.2">
      <c r="A1588" s="18"/>
      <c r="B1588" s="18"/>
      <c r="C1588" s="19">
        <v>132</v>
      </c>
      <c r="D1588" s="18" t="s">
        <v>2022</v>
      </c>
      <c r="E1588" s="36"/>
      <c r="F1588" s="37"/>
      <c r="H1588" s="23">
        <v>1</v>
      </c>
    </row>
    <row r="1589" spans="1:8" ht="38.25" hidden="1" x14ac:dyDescent="0.2">
      <c r="A1589" s="18"/>
      <c r="B1589" s="18"/>
      <c r="C1589" s="19">
        <v>780</v>
      </c>
      <c r="D1589" s="18" t="s">
        <v>2023</v>
      </c>
      <c r="E1589" s="36"/>
      <c r="F1589" s="37"/>
      <c r="H1589" s="23">
        <v>1</v>
      </c>
    </row>
    <row r="1590" spans="1:8" ht="51" hidden="1" x14ac:dyDescent="0.2">
      <c r="A1590" s="18"/>
      <c r="B1590" s="18"/>
      <c r="C1590" s="19">
        <v>34</v>
      </c>
      <c r="D1590" s="18" t="s">
        <v>2024</v>
      </c>
      <c r="E1590" s="36"/>
      <c r="F1590" s="37"/>
      <c r="H1590" s="23">
        <v>1</v>
      </c>
    </row>
    <row r="1591" spans="1:8" ht="25.5" hidden="1" x14ac:dyDescent="0.2">
      <c r="A1591" s="18">
        <v>16326200000</v>
      </c>
      <c r="B1591" s="18" t="s">
        <v>291</v>
      </c>
      <c r="C1591" s="19">
        <v>793</v>
      </c>
      <c r="D1591" s="18" t="s">
        <v>778</v>
      </c>
      <c r="E1591" s="36"/>
      <c r="F1591" s="37"/>
      <c r="H1591" s="23">
        <v>1</v>
      </c>
    </row>
    <row r="1592" spans="1:8" ht="76.5" hidden="1" x14ac:dyDescent="0.2">
      <c r="A1592" s="18"/>
      <c r="B1592" s="18"/>
      <c r="C1592" s="19">
        <v>230</v>
      </c>
      <c r="D1592" s="18" t="s">
        <v>2025</v>
      </c>
      <c r="E1592" s="36"/>
      <c r="F1592" s="37"/>
      <c r="H1592" s="23">
        <v>1</v>
      </c>
    </row>
    <row r="1593" spans="1:8" ht="51" hidden="1" x14ac:dyDescent="0.2">
      <c r="A1593" s="18"/>
      <c r="B1593" s="18"/>
      <c r="C1593" s="19">
        <v>35</v>
      </c>
      <c r="D1593" s="18" t="s">
        <v>2026</v>
      </c>
      <c r="E1593" s="36"/>
      <c r="F1593" s="37"/>
      <c r="H1593" s="23">
        <v>1</v>
      </c>
    </row>
    <row r="1594" spans="1:8" ht="38.25" hidden="1" x14ac:dyDescent="0.2">
      <c r="A1594" s="18"/>
      <c r="B1594" s="18"/>
      <c r="C1594" s="19">
        <v>78</v>
      </c>
      <c r="D1594" s="18" t="s">
        <v>2027</v>
      </c>
      <c r="E1594" s="36"/>
      <c r="F1594" s="37"/>
      <c r="H1594" s="23">
        <v>1</v>
      </c>
    </row>
    <row r="1595" spans="1:8" ht="38.25" hidden="1" x14ac:dyDescent="0.2">
      <c r="A1595" s="18"/>
      <c r="B1595" s="18"/>
      <c r="C1595" s="19">
        <v>450</v>
      </c>
      <c r="D1595" s="18" t="s">
        <v>2028</v>
      </c>
      <c r="E1595" s="36"/>
      <c r="F1595" s="37"/>
      <c r="H1595" s="23">
        <v>1</v>
      </c>
    </row>
    <row r="1596" spans="1:8" ht="25.5" hidden="1" x14ac:dyDescent="0.2">
      <c r="A1596" s="18">
        <v>16100000000</v>
      </c>
      <c r="B1596" s="18" t="s">
        <v>292</v>
      </c>
      <c r="C1596" s="19">
        <v>2000</v>
      </c>
      <c r="D1596" s="18" t="s">
        <v>778</v>
      </c>
      <c r="E1596" s="36"/>
      <c r="F1596" s="37"/>
      <c r="H1596" s="23">
        <v>1</v>
      </c>
    </row>
    <row r="1597" spans="1:8" ht="38.25" hidden="1" x14ac:dyDescent="0.2">
      <c r="A1597" s="18"/>
      <c r="B1597" s="18"/>
      <c r="C1597" s="19">
        <v>2000</v>
      </c>
      <c r="D1597" s="18" t="s">
        <v>2029</v>
      </c>
      <c r="E1597" s="36"/>
      <c r="F1597" s="37"/>
      <c r="H1597" s="23">
        <v>1</v>
      </c>
    </row>
    <row r="1598" spans="1:8" x14ac:dyDescent="0.2">
      <c r="A1598" s="57">
        <v>16203100000</v>
      </c>
      <c r="B1598" s="57" t="s">
        <v>293</v>
      </c>
      <c r="C1598" s="58">
        <v>4000</v>
      </c>
      <c r="D1598" s="39" t="s">
        <v>778</v>
      </c>
      <c r="E1598" s="40" t="s">
        <v>845</v>
      </c>
      <c r="F1598" s="59">
        <v>1995.7639999999999</v>
      </c>
      <c r="G1598" s="60">
        <f>F1598/C1598*100</f>
        <v>49.894099999999995</v>
      </c>
      <c r="H1598" s="23">
        <v>1</v>
      </c>
    </row>
    <row r="1599" spans="1:8" ht="76.5" hidden="1" x14ac:dyDescent="0.2">
      <c r="A1599" s="18"/>
      <c r="B1599" s="18"/>
      <c r="C1599" s="19">
        <v>2000</v>
      </c>
      <c r="D1599" s="18" t="s">
        <v>2030</v>
      </c>
      <c r="E1599" s="36" t="s">
        <v>845</v>
      </c>
      <c r="F1599" s="37">
        <v>1995.7639999999999</v>
      </c>
      <c r="H1599" s="23">
        <v>1</v>
      </c>
    </row>
    <row r="1600" spans="1:8" ht="76.5" hidden="1" x14ac:dyDescent="0.2">
      <c r="A1600" s="18"/>
      <c r="B1600" s="18"/>
      <c r="C1600" s="19">
        <v>2000</v>
      </c>
      <c r="D1600" s="18" t="s">
        <v>2031</v>
      </c>
      <c r="E1600" s="36" t="s">
        <v>845</v>
      </c>
      <c r="F1600" s="37">
        <v>0</v>
      </c>
      <c r="H1600" s="23">
        <v>1</v>
      </c>
    </row>
    <row r="1601" spans="1:8" ht="12.75" hidden="1" customHeight="1" x14ac:dyDescent="0.2">
      <c r="A1601" s="18">
        <v>16317200000</v>
      </c>
      <c r="B1601" s="18" t="s">
        <v>294</v>
      </c>
      <c r="C1601" s="19">
        <v>2380</v>
      </c>
      <c r="D1601" s="18" t="s">
        <v>778</v>
      </c>
      <c r="E1601" s="36"/>
      <c r="F1601" s="37"/>
      <c r="H1601" s="23">
        <v>1</v>
      </c>
    </row>
    <row r="1602" spans="1:8" ht="38.25" hidden="1" x14ac:dyDescent="0.2">
      <c r="A1602" s="18"/>
      <c r="B1602" s="18"/>
      <c r="C1602" s="19">
        <v>800</v>
      </c>
      <c r="D1602" s="18" t="s">
        <v>2032</v>
      </c>
      <c r="E1602" s="36"/>
      <c r="F1602" s="37"/>
      <c r="H1602" s="23">
        <v>1</v>
      </c>
    </row>
    <row r="1603" spans="1:8" ht="38.25" hidden="1" x14ac:dyDescent="0.2">
      <c r="A1603" s="18"/>
      <c r="B1603" s="18"/>
      <c r="C1603" s="19">
        <v>30</v>
      </c>
      <c r="D1603" s="18" t="s">
        <v>2033</v>
      </c>
      <c r="E1603" s="36"/>
      <c r="F1603" s="37"/>
      <c r="H1603" s="23">
        <v>1</v>
      </c>
    </row>
    <row r="1604" spans="1:8" ht="76.5" hidden="1" x14ac:dyDescent="0.2">
      <c r="A1604" s="18"/>
      <c r="B1604" s="18"/>
      <c r="C1604" s="19">
        <v>1300</v>
      </c>
      <c r="D1604" s="18" t="s">
        <v>2034</v>
      </c>
      <c r="E1604" s="36"/>
      <c r="F1604" s="37"/>
      <c r="H1604" s="23">
        <v>1</v>
      </c>
    </row>
    <row r="1605" spans="1:8" hidden="1" x14ac:dyDescent="0.2">
      <c r="A1605" s="18"/>
      <c r="B1605" s="18"/>
      <c r="C1605" s="19"/>
      <c r="D1605" s="18"/>
      <c r="E1605" s="36"/>
      <c r="F1605" s="37"/>
      <c r="H1605" s="23">
        <v>1</v>
      </c>
    </row>
    <row r="1606" spans="1:8" ht="76.5" hidden="1" x14ac:dyDescent="0.2">
      <c r="A1606" s="18"/>
      <c r="B1606" s="18"/>
      <c r="C1606" s="19">
        <v>150</v>
      </c>
      <c r="D1606" s="18" t="s">
        <v>2035</v>
      </c>
      <c r="E1606" s="36"/>
      <c r="F1606" s="37"/>
      <c r="H1606" s="23">
        <v>1</v>
      </c>
    </row>
    <row r="1607" spans="1:8" ht="25.5" hidden="1" x14ac:dyDescent="0.2">
      <c r="A1607" s="18"/>
      <c r="B1607" s="18"/>
      <c r="C1607" s="19">
        <v>100</v>
      </c>
      <c r="D1607" s="18" t="s">
        <v>2036</v>
      </c>
      <c r="E1607" s="36"/>
      <c r="F1607" s="37"/>
      <c r="H1607" s="23">
        <v>1</v>
      </c>
    </row>
    <row r="1608" spans="1:8" ht="25.5" hidden="1" x14ac:dyDescent="0.2">
      <c r="A1608" s="18">
        <v>16321200000</v>
      </c>
      <c r="B1608" s="18" t="s">
        <v>295</v>
      </c>
      <c r="C1608" s="19">
        <v>800</v>
      </c>
      <c r="D1608" s="18" t="s">
        <v>778</v>
      </c>
      <c r="E1608" s="36"/>
      <c r="F1608" s="37"/>
      <c r="H1608" s="23">
        <v>1</v>
      </c>
    </row>
    <row r="1609" spans="1:8" ht="63.75" hidden="1" x14ac:dyDescent="0.2">
      <c r="A1609" s="18"/>
      <c r="B1609" s="18"/>
      <c r="C1609" s="19">
        <v>800</v>
      </c>
      <c r="D1609" s="18" t="s">
        <v>2037</v>
      </c>
      <c r="E1609" s="36"/>
      <c r="F1609" s="37"/>
      <c r="H1609" s="23">
        <v>1</v>
      </c>
    </row>
    <row r="1610" spans="1:8" ht="38.25" hidden="1" x14ac:dyDescent="0.2">
      <c r="A1610" s="18">
        <v>16510000000</v>
      </c>
      <c r="B1610" s="18" t="s">
        <v>296</v>
      </c>
      <c r="C1610" s="19">
        <v>280</v>
      </c>
      <c r="D1610" s="18" t="s">
        <v>778</v>
      </c>
      <c r="E1610" s="36"/>
      <c r="F1610" s="37"/>
      <c r="H1610" s="23">
        <v>1</v>
      </c>
    </row>
    <row r="1611" spans="1:8" ht="51" hidden="1" x14ac:dyDescent="0.2">
      <c r="A1611" s="18"/>
      <c r="B1611" s="18"/>
      <c r="C1611" s="18">
        <v>280</v>
      </c>
      <c r="D1611" s="18" t="s">
        <v>2038</v>
      </c>
      <c r="E1611" s="36"/>
      <c r="F1611" s="37"/>
      <c r="H1611" s="23">
        <v>1</v>
      </c>
    </row>
    <row r="1612" spans="1:8" ht="25.5" hidden="1" x14ac:dyDescent="0.2">
      <c r="A1612" s="18"/>
      <c r="B1612" s="18"/>
      <c r="C1612" s="18"/>
      <c r="D1612" s="18" t="s">
        <v>2039</v>
      </c>
      <c r="E1612" s="36"/>
      <c r="F1612" s="37"/>
      <c r="H1612" s="23">
        <v>1</v>
      </c>
    </row>
    <row r="1613" spans="1:8" ht="38.25" hidden="1" x14ac:dyDescent="0.2">
      <c r="A1613" s="18">
        <v>16322200000</v>
      </c>
      <c r="B1613" s="18" t="s">
        <v>297</v>
      </c>
      <c r="C1613" s="19">
        <v>3040</v>
      </c>
      <c r="D1613" s="18" t="s">
        <v>778</v>
      </c>
      <c r="E1613" s="36"/>
      <c r="F1613" s="37"/>
      <c r="H1613" s="23">
        <v>1</v>
      </c>
    </row>
    <row r="1614" spans="1:8" ht="25.5" hidden="1" x14ac:dyDescent="0.2">
      <c r="A1614" s="18"/>
      <c r="B1614" s="18"/>
      <c r="C1614" s="19">
        <v>120</v>
      </c>
      <c r="D1614" s="18" t="s">
        <v>2040</v>
      </c>
      <c r="E1614" s="36"/>
      <c r="F1614" s="37"/>
      <c r="H1614" s="23">
        <v>1</v>
      </c>
    </row>
    <row r="1615" spans="1:8" ht="38.25" hidden="1" x14ac:dyDescent="0.2">
      <c r="A1615" s="18"/>
      <c r="B1615" s="35"/>
      <c r="C1615" s="19">
        <v>30</v>
      </c>
      <c r="D1615" s="18" t="s">
        <v>2041</v>
      </c>
      <c r="E1615" s="36"/>
      <c r="F1615" s="37"/>
      <c r="H1615" s="23">
        <v>1</v>
      </c>
    </row>
    <row r="1616" spans="1:8" ht="63.75" hidden="1" x14ac:dyDescent="0.2">
      <c r="A1616" s="18"/>
      <c r="B1616" s="35"/>
      <c r="C1616" s="19">
        <v>60</v>
      </c>
      <c r="D1616" s="18" t="s">
        <v>2042</v>
      </c>
      <c r="E1616" s="36"/>
      <c r="F1616" s="37"/>
      <c r="H1616" s="23">
        <v>1</v>
      </c>
    </row>
    <row r="1617" spans="1:8" ht="51" hidden="1" x14ac:dyDescent="0.2">
      <c r="A1617" s="18"/>
      <c r="B1617" s="35"/>
      <c r="C1617" s="19">
        <v>500</v>
      </c>
      <c r="D1617" s="18" t="s">
        <v>2043</v>
      </c>
      <c r="E1617" s="36"/>
      <c r="F1617" s="37"/>
      <c r="H1617" s="23">
        <v>1</v>
      </c>
    </row>
    <row r="1618" spans="1:8" ht="25.5" hidden="1" x14ac:dyDescent="0.2">
      <c r="A1618" s="18"/>
      <c r="B1618" s="35"/>
      <c r="C1618" s="19">
        <v>30</v>
      </c>
      <c r="D1618" s="18" t="s">
        <v>2044</v>
      </c>
      <c r="E1618" s="36"/>
      <c r="F1618" s="37"/>
      <c r="H1618" s="23">
        <v>1</v>
      </c>
    </row>
    <row r="1619" spans="1:8" ht="76.5" hidden="1" x14ac:dyDescent="0.2">
      <c r="A1619" s="18"/>
      <c r="B1619" s="35"/>
      <c r="C1619" s="19">
        <v>1000</v>
      </c>
      <c r="D1619" s="18" t="s">
        <v>2045</v>
      </c>
      <c r="E1619" s="36"/>
      <c r="F1619" s="37"/>
      <c r="H1619" s="23">
        <v>1</v>
      </c>
    </row>
    <row r="1620" spans="1:8" ht="76.5" hidden="1" x14ac:dyDescent="0.2">
      <c r="A1620" s="18"/>
      <c r="B1620" s="35"/>
      <c r="C1620" s="19">
        <v>500</v>
      </c>
      <c r="D1620" s="18" t="s">
        <v>2046</v>
      </c>
      <c r="E1620" s="36"/>
      <c r="F1620" s="37"/>
      <c r="H1620" s="23">
        <v>1</v>
      </c>
    </row>
    <row r="1621" spans="1:8" ht="76.5" hidden="1" x14ac:dyDescent="0.2">
      <c r="A1621" s="18"/>
      <c r="B1621" s="35"/>
      <c r="C1621" s="19">
        <v>800</v>
      </c>
      <c r="D1621" s="18" t="s">
        <v>2047</v>
      </c>
      <c r="E1621" s="36"/>
      <c r="F1621" s="37"/>
      <c r="H1621" s="23">
        <v>1</v>
      </c>
    </row>
    <row r="1622" spans="1:8" ht="38.25" hidden="1" x14ac:dyDescent="0.2">
      <c r="A1622" s="18">
        <v>16530000000</v>
      </c>
      <c r="B1622" s="18" t="s">
        <v>298</v>
      </c>
      <c r="C1622" s="19">
        <v>500</v>
      </c>
      <c r="D1622" s="18" t="s">
        <v>778</v>
      </c>
      <c r="E1622" s="36"/>
      <c r="F1622" s="37"/>
      <c r="H1622" s="23">
        <v>1</v>
      </c>
    </row>
    <row r="1623" spans="1:8" ht="63.75" hidden="1" x14ac:dyDescent="0.2">
      <c r="A1623" s="18"/>
      <c r="B1623" s="18"/>
      <c r="C1623" s="19">
        <v>230</v>
      </c>
      <c r="D1623" s="18" t="s">
        <v>2048</v>
      </c>
      <c r="E1623" s="36"/>
      <c r="F1623" s="37"/>
      <c r="H1623" s="23">
        <v>1</v>
      </c>
    </row>
    <row r="1624" spans="1:8" ht="63.75" hidden="1" x14ac:dyDescent="0.2">
      <c r="A1624" s="18"/>
      <c r="B1624" s="18"/>
      <c r="C1624" s="19">
        <v>270</v>
      </c>
      <c r="D1624" s="18" t="s">
        <v>2049</v>
      </c>
      <c r="E1624" s="36"/>
      <c r="F1624" s="37"/>
      <c r="H1624" s="23">
        <v>1</v>
      </c>
    </row>
    <row r="1625" spans="1:8" ht="25.5" hidden="1" x14ac:dyDescent="0.2">
      <c r="A1625" s="18">
        <v>16324200000</v>
      </c>
      <c r="B1625" s="18" t="s">
        <v>299</v>
      </c>
      <c r="C1625" s="19">
        <v>194.26</v>
      </c>
      <c r="D1625" s="18" t="s">
        <v>778</v>
      </c>
      <c r="E1625" s="36"/>
      <c r="F1625" s="37"/>
      <c r="H1625" s="23">
        <v>1</v>
      </c>
    </row>
    <row r="1626" spans="1:8" ht="38.25" hidden="1" x14ac:dyDescent="0.2">
      <c r="A1626" s="18"/>
      <c r="B1626" s="18"/>
      <c r="C1626" s="19">
        <v>194.26</v>
      </c>
      <c r="D1626" s="18" t="s">
        <v>2050</v>
      </c>
      <c r="E1626" s="36"/>
      <c r="F1626" s="37"/>
      <c r="H1626" s="23">
        <v>1</v>
      </c>
    </row>
    <row r="1627" spans="1:8" ht="38.25" hidden="1" x14ac:dyDescent="0.2">
      <c r="A1627" s="18">
        <v>16523000000</v>
      </c>
      <c r="B1627" s="18" t="s">
        <v>300</v>
      </c>
      <c r="C1627" s="19">
        <v>799</v>
      </c>
      <c r="D1627" s="18" t="s">
        <v>778</v>
      </c>
      <c r="E1627" s="36"/>
      <c r="F1627" s="37"/>
      <c r="H1627" s="23">
        <v>1</v>
      </c>
    </row>
    <row r="1628" spans="1:8" ht="51" hidden="1" x14ac:dyDescent="0.2">
      <c r="A1628" s="18"/>
      <c r="B1628" s="18"/>
      <c r="C1628" s="19">
        <v>600</v>
      </c>
      <c r="D1628" s="18" t="s">
        <v>2051</v>
      </c>
      <c r="E1628" s="36"/>
      <c r="F1628" s="37"/>
      <c r="H1628" s="23">
        <v>1</v>
      </c>
    </row>
    <row r="1629" spans="1:8" ht="63.75" hidden="1" x14ac:dyDescent="0.2">
      <c r="A1629" s="18"/>
      <c r="B1629" s="18"/>
      <c r="C1629" s="19">
        <v>199</v>
      </c>
      <c r="D1629" s="18" t="s">
        <v>2052</v>
      </c>
      <c r="E1629" s="36"/>
      <c r="F1629" s="37"/>
      <c r="H1629" s="23">
        <v>1</v>
      </c>
    </row>
    <row r="1630" spans="1:8" ht="25.5" hidden="1" x14ac:dyDescent="0.2">
      <c r="A1630" s="18">
        <v>16308200000</v>
      </c>
      <c r="B1630" s="18" t="s">
        <v>301</v>
      </c>
      <c r="C1630" s="19">
        <v>1564</v>
      </c>
      <c r="D1630" s="18" t="s">
        <v>778</v>
      </c>
      <c r="E1630" s="36"/>
      <c r="F1630" s="37"/>
      <c r="H1630" s="23">
        <v>1</v>
      </c>
    </row>
    <row r="1631" spans="1:8" ht="76.5" hidden="1" x14ac:dyDescent="0.2">
      <c r="A1631" s="18"/>
      <c r="B1631" s="18"/>
      <c r="C1631" s="18">
        <v>70</v>
      </c>
      <c r="D1631" s="18" t="s">
        <v>2053</v>
      </c>
      <c r="E1631" s="36"/>
      <c r="F1631" s="37"/>
      <c r="H1631" s="23">
        <v>1</v>
      </c>
    </row>
    <row r="1632" spans="1:8" ht="38.25" hidden="1" x14ac:dyDescent="0.2">
      <c r="A1632" s="18"/>
      <c r="B1632" s="18"/>
      <c r="C1632" s="18"/>
      <c r="D1632" s="18" t="s">
        <v>2054</v>
      </c>
      <c r="E1632" s="36"/>
      <c r="F1632" s="37"/>
      <c r="H1632" s="23">
        <v>1</v>
      </c>
    </row>
    <row r="1633" spans="1:8" ht="60" hidden="1" customHeight="1" x14ac:dyDescent="0.2">
      <c r="A1633" s="18"/>
      <c r="B1633" s="18"/>
      <c r="C1633" s="19">
        <v>70</v>
      </c>
      <c r="D1633" s="18" t="s">
        <v>2055</v>
      </c>
      <c r="E1633" s="36"/>
      <c r="F1633" s="37"/>
      <c r="H1633" s="23">
        <v>1</v>
      </c>
    </row>
    <row r="1634" spans="1:8" ht="51" hidden="1" x14ac:dyDescent="0.2">
      <c r="A1634" s="18"/>
      <c r="B1634" s="18"/>
      <c r="C1634" s="19">
        <v>1424</v>
      </c>
      <c r="D1634" s="18" t="s">
        <v>2056</v>
      </c>
      <c r="E1634" s="36"/>
      <c r="F1634" s="37"/>
      <c r="H1634" s="23">
        <v>1</v>
      </c>
    </row>
    <row r="1635" spans="1:8" ht="38.25" hidden="1" x14ac:dyDescent="0.2">
      <c r="A1635" s="18">
        <v>16537000000</v>
      </c>
      <c r="B1635" s="18" t="s">
        <v>302</v>
      </c>
      <c r="C1635" s="19">
        <v>1200</v>
      </c>
      <c r="D1635" s="18" t="s">
        <v>778</v>
      </c>
      <c r="E1635" s="36"/>
      <c r="F1635" s="37"/>
      <c r="H1635" s="23">
        <v>1</v>
      </c>
    </row>
    <row r="1636" spans="1:8" ht="38.25" hidden="1" x14ac:dyDescent="0.2">
      <c r="A1636" s="18"/>
      <c r="B1636" s="18"/>
      <c r="C1636" s="19">
        <v>100</v>
      </c>
      <c r="D1636" s="18" t="s">
        <v>2057</v>
      </c>
      <c r="E1636" s="36"/>
      <c r="F1636" s="37"/>
      <c r="H1636" s="23">
        <v>1</v>
      </c>
    </row>
    <row r="1637" spans="1:8" ht="38.25" hidden="1" x14ac:dyDescent="0.2">
      <c r="A1637" s="18"/>
      <c r="B1637" s="18"/>
      <c r="C1637" s="19">
        <v>1100</v>
      </c>
      <c r="D1637" s="18" t="s">
        <v>2058</v>
      </c>
      <c r="E1637" s="36"/>
      <c r="F1637" s="37"/>
      <c r="H1637" s="23">
        <v>1</v>
      </c>
    </row>
    <row r="1638" spans="1:8" ht="38.25" hidden="1" x14ac:dyDescent="0.2">
      <c r="A1638" s="18">
        <v>16517000000</v>
      </c>
      <c r="B1638" s="18" t="s">
        <v>303</v>
      </c>
      <c r="C1638" s="19">
        <v>2400</v>
      </c>
      <c r="D1638" s="18" t="s">
        <v>778</v>
      </c>
      <c r="E1638" s="36"/>
      <c r="F1638" s="37"/>
      <c r="H1638" s="23">
        <v>1</v>
      </c>
    </row>
    <row r="1639" spans="1:8" ht="51" hidden="1" x14ac:dyDescent="0.2">
      <c r="A1639" s="18"/>
      <c r="B1639" s="18"/>
      <c r="C1639" s="19">
        <v>450</v>
      </c>
      <c r="D1639" s="18" t="s">
        <v>2059</v>
      </c>
      <c r="E1639" s="36"/>
      <c r="F1639" s="37"/>
      <c r="H1639" s="23">
        <v>1</v>
      </c>
    </row>
    <row r="1640" spans="1:8" ht="63.75" hidden="1" x14ac:dyDescent="0.2">
      <c r="A1640" s="18"/>
      <c r="B1640" s="18"/>
      <c r="C1640" s="19">
        <v>450</v>
      </c>
      <c r="D1640" s="18" t="s">
        <v>2060</v>
      </c>
      <c r="E1640" s="36"/>
      <c r="F1640" s="37"/>
      <c r="H1640" s="23">
        <v>1</v>
      </c>
    </row>
    <row r="1641" spans="1:8" ht="38.25" hidden="1" x14ac:dyDescent="0.2">
      <c r="A1641" s="18"/>
      <c r="B1641" s="18"/>
      <c r="C1641" s="19">
        <v>900</v>
      </c>
      <c r="D1641" s="18" t="s">
        <v>2061</v>
      </c>
      <c r="E1641" s="36"/>
      <c r="F1641" s="37"/>
      <c r="H1641" s="23">
        <v>1</v>
      </c>
    </row>
    <row r="1642" spans="1:8" ht="76.5" hidden="1" x14ac:dyDescent="0.2">
      <c r="A1642" s="18"/>
      <c r="B1642" s="18"/>
      <c r="C1642" s="19">
        <v>300</v>
      </c>
      <c r="D1642" s="18" t="s">
        <v>2062</v>
      </c>
      <c r="E1642" s="36"/>
      <c r="F1642" s="37"/>
      <c r="H1642" s="23">
        <v>1</v>
      </c>
    </row>
    <row r="1643" spans="1:8" ht="63.75" hidden="1" x14ac:dyDescent="0.2">
      <c r="A1643" s="18"/>
      <c r="B1643" s="18"/>
      <c r="C1643" s="19">
        <v>300</v>
      </c>
      <c r="D1643" s="18" t="s">
        <v>2063</v>
      </c>
      <c r="E1643" s="36"/>
      <c r="F1643" s="37"/>
      <c r="H1643" s="23">
        <v>1</v>
      </c>
    </row>
    <row r="1644" spans="1:8" ht="38.25" hidden="1" x14ac:dyDescent="0.2">
      <c r="A1644" s="18">
        <v>16301200000</v>
      </c>
      <c r="B1644" s="18" t="s">
        <v>304</v>
      </c>
      <c r="C1644" s="19">
        <v>1480</v>
      </c>
      <c r="D1644" s="18" t="s">
        <v>778</v>
      </c>
      <c r="E1644" s="36"/>
      <c r="F1644" s="37"/>
      <c r="H1644" s="23">
        <v>1</v>
      </c>
    </row>
    <row r="1645" spans="1:8" ht="51" hidden="1" x14ac:dyDescent="0.2">
      <c r="A1645" s="18"/>
      <c r="B1645" s="18"/>
      <c r="C1645" s="18">
        <v>280</v>
      </c>
      <c r="D1645" s="18" t="s">
        <v>2064</v>
      </c>
      <c r="E1645" s="36"/>
      <c r="F1645" s="37"/>
      <c r="H1645" s="23">
        <v>1</v>
      </c>
    </row>
    <row r="1646" spans="1:8" ht="25.5" hidden="1" x14ac:dyDescent="0.2">
      <c r="A1646" s="18"/>
      <c r="B1646" s="18"/>
      <c r="C1646" s="18"/>
      <c r="D1646" s="18" t="s">
        <v>2065</v>
      </c>
      <c r="E1646" s="36"/>
      <c r="F1646" s="37"/>
      <c r="H1646" s="23">
        <v>1</v>
      </c>
    </row>
    <row r="1647" spans="1:8" ht="63.75" hidden="1" x14ac:dyDescent="0.2">
      <c r="A1647" s="18"/>
      <c r="B1647" s="18"/>
      <c r="C1647" s="19">
        <v>100</v>
      </c>
      <c r="D1647" s="18" t="s">
        <v>2066</v>
      </c>
      <c r="E1647" s="36"/>
      <c r="F1647" s="37"/>
      <c r="H1647" s="23">
        <v>1</v>
      </c>
    </row>
    <row r="1648" spans="1:8" ht="25.5" hidden="1" x14ac:dyDescent="0.2">
      <c r="A1648" s="18"/>
      <c r="B1648" s="18"/>
      <c r="C1648" s="18">
        <v>1100</v>
      </c>
      <c r="D1648" s="18" t="s">
        <v>2067</v>
      </c>
      <c r="E1648" s="36"/>
      <c r="F1648" s="37"/>
      <c r="H1648" s="23">
        <v>1</v>
      </c>
    </row>
    <row r="1649" spans="1:8" ht="38.25" hidden="1" x14ac:dyDescent="0.2">
      <c r="A1649" s="18"/>
      <c r="B1649" s="18"/>
      <c r="C1649" s="18"/>
      <c r="D1649" s="18" t="s">
        <v>2068</v>
      </c>
      <c r="E1649" s="36"/>
      <c r="F1649" s="37"/>
      <c r="H1649" s="23">
        <v>1</v>
      </c>
    </row>
    <row r="1650" spans="1:8" ht="15" hidden="1" customHeight="1" x14ac:dyDescent="0.2">
      <c r="A1650" s="18">
        <v>16302200000</v>
      </c>
      <c r="B1650" s="18" t="s">
        <v>305</v>
      </c>
      <c r="C1650" s="19">
        <v>2000</v>
      </c>
      <c r="D1650" s="18" t="s">
        <v>778</v>
      </c>
      <c r="E1650" s="36"/>
      <c r="F1650" s="37"/>
      <c r="H1650" s="23">
        <v>1</v>
      </c>
    </row>
    <row r="1651" spans="1:8" ht="38.25" hidden="1" x14ac:dyDescent="0.2">
      <c r="A1651" s="18"/>
      <c r="B1651" s="18"/>
      <c r="C1651" s="19">
        <v>199</v>
      </c>
      <c r="D1651" s="18" t="s">
        <v>2069</v>
      </c>
      <c r="E1651" s="36"/>
      <c r="F1651" s="37"/>
      <c r="H1651" s="23">
        <v>1</v>
      </c>
    </row>
    <row r="1652" spans="1:8" ht="38.25" hidden="1" x14ac:dyDescent="0.2">
      <c r="A1652" s="18"/>
      <c r="B1652" s="18"/>
      <c r="C1652" s="19">
        <v>199</v>
      </c>
      <c r="D1652" s="18" t="s">
        <v>2070</v>
      </c>
      <c r="E1652" s="36"/>
      <c r="F1652" s="37"/>
      <c r="H1652" s="23">
        <v>1</v>
      </c>
    </row>
    <row r="1653" spans="1:8" ht="51" hidden="1" x14ac:dyDescent="0.2">
      <c r="A1653" s="18"/>
      <c r="B1653" s="18"/>
      <c r="C1653" s="19">
        <v>199</v>
      </c>
      <c r="D1653" s="18" t="s">
        <v>2071</v>
      </c>
      <c r="E1653" s="36"/>
      <c r="F1653" s="37"/>
      <c r="H1653" s="23">
        <v>1</v>
      </c>
    </row>
    <row r="1654" spans="1:8" ht="38.25" hidden="1" x14ac:dyDescent="0.2">
      <c r="A1654" s="18"/>
      <c r="B1654" s="18"/>
      <c r="C1654" s="19">
        <v>199</v>
      </c>
      <c r="D1654" s="18" t="s">
        <v>2072</v>
      </c>
      <c r="E1654" s="36"/>
      <c r="F1654" s="37"/>
      <c r="H1654" s="23">
        <v>1</v>
      </c>
    </row>
    <row r="1655" spans="1:8" ht="25.5" hidden="1" x14ac:dyDescent="0.2">
      <c r="A1655" s="18"/>
      <c r="B1655" s="18"/>
      <c r="C1655" s="19">
        <v>199</v>
      </c>
      <c r="D1655" s="18" t="s">
        <v>2073</v>
      </c>
      <c r="E1655" s="36"/>
      <c r="F1655" s="37"/>
      <c r="H1655" s="23">
        <v>1</v>
      </c>
    </row>
    <row r="1656" spans="1:8" hidden="1" x14ac:dyDescent="0.2">
      <c r="A1656" s="18"/>
      <c r="B1656" s="18"/>
      <c r="C1656" s="19"/>
      <c r="D1656" s="18"/>
      <c r="E1656" s="36"/>
      <c r="F1656" s="37"/>
      <c r="H1656" s="23">
        <v>1</v>
      </c>
    </row>
    <row r="1657" spans="1:8" hidden="1" x14ac:dyDescent="0.2">
      <c r="A1657" s="18"/>
      <c r="B1657" s="18"/>
      <c r="C1657" s="19"/>
      <c r="D1657" s="18"/>
      <c r="E1657" s="36"/>
      <c r="F1657" s="37"/>
      <c r="H1657" s="23">
        <v>1</v>
      </c>
    </row>
    <row r="1658" spans="1:8" ht="76.5" hidden="1" x14ac:dyDescent="0.2">
      <c r="A1658" s="18"/>
      <c r="B1658" s="18"/>
      <c r="C1658" s="19">
        <v>199</v>
      </c>
      <c r="D1658" s="18" t="s">
        <v>2074</v>
      </c>
      <c r="E1658" s="36"/>
      <c r="F1658" s="37"/>
      <c r="H1658" s="23">
        <v>1</v>
      </c>
    </row>
    <row r="1659" spans="1:8" ht="51" hidden="1" x14ac:dyDescent="0.2">
      <c r="A1659" s="18"/>
      <c r="B1659" s="18"/>
      <c r="C1659" s="19">
        <v>157</v>
      </c>
      <c r="D1659" s="18" t="s">
        <v>2075</v>
      </c>
      <c r="E1659" s="36"/>
      <c r="F1659" s="37"/>
      <c r="H1659" s="23">
        <v>1</v>
      </c>
    </row>
    <row r="1660" spans="1:8" ht="25.5" hidden="1" x14ac:dyDescent="0.2">
      <c r="A1660" s="18"/>
      <c r="B1660" s="18"/>
      <c r="C1660" s="19">
        <v>199</v>
      </c>
      <c r="D1660" s="18" t="s">
        <v>2076</v>
      </c>
      <c r="E1660" s="36"/>
      <c r="F1660" s="37"/>
      <c r="H1660" s="23">
        <v>1</v>
      </c>
    </row>
    <row r="1661" spans="1:8" ht="102" hidden="1" x14ac:dyDescent="0.2">
      <c r="A1661" s="18"/>
      <c r="B1661" s="18"/>
      <c r="C1661" s="19">
        <v>450</v>
      </c>
      <c r="D1661" s="18" t="s">
        <v>2077</v>
      </c>
      <c r="E1661" s="36"/>
      <c r="F1661" s="37"/>
      <c r="H1661" s="23">
        <v>1</v>
      </c>
    </row>
    <row r="1662" spans="1:8" ht="38.25" hidden="1" x14ac:dyDescent="0.2">
      <c r="A1662" s="18">
        <v>16521000000</v>
      </c>
      <c r="B1662" s="18" t="s">
        <v>306</v>
      </c>
      <c r="C1662" s="19">
        <v>5500</v>
      </c>
      <c r="D1662" s="18" t="s">
        <v>778</v>
      </c>
      <c r="E1662" s="36"/>
      <c r="F1662" s="37"/>
      <c r="H1662" s="23">
        <v>1</v>
      </c>
    </row>
    <row r="1663" spans="1:8" ht="25.5" hidden="1" x14ac:dyDescent="0.2">
      <c r="A1663" s="18"/>
      <c r="B1663" s="18"/>
      <c r="C1663" s="19">
        <v>5500</v>
      </c>
      <c r="D1663" s="18" t="s">
        <v>2078</v>
      </c>
      <c r="E1663" s="36"/>
      <c r="F1663" s="37"/>
      <c r="H1663" s="23">
        <v>1</v>
      </c>
    </row>
    <row r="1664" spans="1:8" ht="38.25" hidden="1" x14ac:dyDescent="0.2">
      <c r="A1664" s="18">
        <v>16520000000</v>
      </c>
      <c r="B1664" s="18" t="s">
        <v>307</v>
      </c>
      <c r="C1664" s="19">
        <v>420</v>
      </c>
      <c r="D1664" s="18" t="s">
        <v>778</v>
      </c>
      <c r="E1664" s="36"/>
      <c r="F1664" s="37"/>
      <c r="H1664" s="23">
        <v>1</v>
      </c>
    </row>
    <row r="1665" spans="1:8" ht="63.75" hidden="1" x14ac:dyDescent="0.2">
      <c r="A1665" s="18"/>
      <c r="B1665" s="18"/>
      <c r="C1665" s="19">
        <v>420</v>
      </c>
      <c r="D1665" s="18" t="s">
        <v>2079</v>
      </c>
      <c r="E1665" s="36"/>
      <c r="F1665" s="37"/>
      <c r="H1665" s="23">
        <v>1</v>
      </c>
    </row>
    <row r="1666" spans="1:8" ht="25.5" hidden="1" x14ac:dyDescent="0.2">
      <c r="A1666" s="18">
        <v>16304200000</v>
      </c>
      <c r="B1666" s="18" t="s">
        <v>308</v>
      </c>
      <c r="C1666" s="19">
        <v>200</v>
      </c>
      <c r="D1666" s="18" t="s">
        <v>778</v>
      </c>
      <c r="E1666" s="36"/>
      <c r="F1666" s="37"/>
      <c r="H1666" s="23">
        <v>1</v>
      </c>
    </row>
    <row r="1667" spans="1:8" ht="38.25" hidden="1" x14ac:dyDescent="0.2">
      <c r="A1667" s="18"/>
      <c r="B1667" s="18"/>
      <c r="C1667" s="18">
        <v>200</v>
      </c>
      <c r="D1667" s="18" t="s">
        <v>2080</v>
      </c>
      <c r="E1667" s="36"/>
      <c r="F1667" s="37"/>
      <c r="H1667" s="23">
        <v>1</v>
      </c>
    </row>
    <row r="1668" spans="1:8" ht="51" hidden="1" x14ac:dyDescent="0.2">
      <c r="A1668" s="18"/>
      <c r="B1668" s="18"/>
      <c r="C1668" s="18"/>
      <c r="D1668" s="18" t="s">
        <v>2081</v>
      </c>
      <c r="E1668" s="36"/>
      <c r="F1668" s="37"/>
      <c r="H1668" s="23">
        <v>1</v>
      </c>
    </row>
    <row r="1669" spans="1:8" ht="12.75" hidden="1" customHeight="1" x14ac:dyDescent="0.2">
      <c r="A1669" s="18">
        <v>16318200000</v>
      </c>
      <c r="B1669" s="18" t="s">
        <v>309</v>
      </c>
      <c r="C1669" s="19">
        <v>200</v>
      </c>
      <c r="D1669" s="18" t="s">
        <v>778</v>
      </c>
      <c r="E1669" s="36"/>
      <c r="F1669" s="37"/>
      <c r="H1669" s="23">
        <v>1</v>
      </c>
    </row>
    <row r="1670" spans="1:8" ht="51" hidden="1" x14ac:dyDescent="0.2">
      <c r="A1670" s="18"/>
      <c r="B1670" s="18"/>
      <c r="C1670" s="19">
        <v>200</v>
      </c>
      <c r="D1670" s="18" t="s">
        <v>2082</v>
      </c>
      <c r="E1670" s="36"/>
      <c r="F1670" s="37"/>
      <c r="H1670" s="23">
        <v>1</v>
      </c>
    </row>
    <row r="1671" spans="1:8" ht="25.5" hidden="1" x14ac:dyDescent="0.2">
      <c r="A1671" s="18">
        <v>16312200000</v>
      </c>
      <c r="B1671" s="18" t="s">
        <v>310</v>
      </c>
      <c r="C1671" s="19">
        <v>100</v>
      </c>
      <c r="D1671" s="18" t="s">
        <v>778</v>
      </c>
      <c r="E1671" s="36"/>
      <c r="F1671" s="37"/>
      <c r="H1671" s="23">
        <v>1</v>
      </c>
    </row>
    <row r="1672" spans="1:8" ht="63.75" hidden="1" x14ac:dyDescent="0.2">
      <c r="A1672" s="18"/>
      <c r="B1672" s="18"/>
      <c r="C1672" s="19">
        <v>100</v>
      </c>
      <c r="D1672" s="18" t="s">
        <v>2083</v>
      </c>
      <c r="E1672" s="36"/>
      <c r="F1672" s="37"/>
      <c r="H1672" s="23">
        <v>1</v>
      </c>
    </row>
    <row r="1673" spans="1:8" ht="25.5" hidden="1" x14ac:dyDescent="0.2">
      <c r="A1673" s="18">
        <v>16311200000</v>
      </c>
      <c r="B1673" s="18" t="s">
        <v>311</v>
      </c>
      <c r="C1673" s="19">
        <v>500</v>
      </c>
      <c r="D1673" s="18" t="s">
        <v>778</v>
      </c>
      <c r="E1673" s="36"/>
      <c r="F1673" s="37"/>
      <c r="H1673" s="23">
        <v>1</v>
      </c>
    </row>
    <row r="1674" spans="1:8" ht="63.75" hidden="1" x14ac:dyDescent="0.2">
      <c r="A1674" s="18"/>
      <c r="B1674" s="18"/>
      <c r="C1674" s="19">
        <v>150</v>
      </c>
      <c r="D1674" s="18" t="s">
        <v>2084</v>
      </c>
      <c r="E1674" s="36"/>
      <c r="F1674" s="37"/>
      <c r="H1674" s="23">
        <v>1</v>
      </c>
    </row>
    <row r="1675" spans="1:8" ht="51" hidden="1" x14ac:dyDescent="0.2">
      <c r="A1675" s="18"/>
      <c r="B1675" s="18"/>
      <c r="C1675" s="19">
        <v>150</v>
      </c>
      <c r="D1675" s="18" t="s">
        <v>2085</v>
      </c>
      <c r="E1675" s="36"/>
      <c r="F1675" s="37"/>
      <c r="H1675" s="23">
        <v>1</v>
      </c>
    </row>
    <row r="1676" spans="1:8" ht="25.5" hidden="1" x14ac:dyDescent="0.2">
      <c r="A1676" s="18"/>
      <c r="B1676" s="18"/>
      <c r="C1676" s="18">
        <v>200</v>
      </c>
      <c r="D1676" s="18" t="s">
        <v>2086</v>
      </c>
      <c r="E1676" s="36"/>
      <c r="F1676" s="37"/>
      <c r="H1676" s="23">
        <v>1</v>
      </c>
    </row>
    <row r="1677" spans="1:8" ht="25.5" hidden="1" x14ac:dyDescent="0.2">
      <c r="A1677" s="18"/>
      <c r="B1677" s="18"/>
      <c r="C1677" s="18"/>
      <c r="D1677" s="18" t="s">
        <v>2087</v>
      </c>
      <c r="E1677" s="36"/>
      <c r="F1677" s="37"/>
      <c r="H1677" s="23">
        <v>1</v>
      </c>
    </row>
    <row r="1678" spans="1:8" ht="25.5" hidden="1" x14ac:dyDescent="0.2">
      <c r="A1678" s="42" t="s">
        <v>2088</v>
      </c>
      <c r="B1678" s="42"/>
      <c r="C1678" s="43"/>
      <c r="D1678" s="31" t="s">
        <v>777</v>
      </c>
      <c r="E1678" s="36"/>
      <c r="F1678" s="37"/>
      <c r="H1678" s="23">
        <v>1</v>
      </c>
    </row>
    <row r="1679" spans="1:8" ht="25.5" hidden="1" x14ac:dyDescent="0.2">
      <c r="A1679" s="18">
        <v>17310200000</v>
      </c>
      <c r="B1679" s="18" t="s">
        <v>312</v>
      </c>
      <c r="C1679" s="19">
        <v>140</v>
      </c>
      <c r="D1679" s="18" t="s">
        <v>778</v>
      </c>
      <c r="E1679" s="36"/>
      <c r="F1679" s="37"/>
      <c r="H1679" s="23">
        <v>1</v>
      </c>
    </row>
    <row r="1680" spans="1:8" ht="51" hidden="1" x14ac:dyDescent="0.2">
      <c r="A1680" s="18"/>
      <c r="B1680" s="18"/>
      <c r="C1680" s="19">
        <v>140</v>
      </c>
      <c r="D1680" s="18" t="s">
        <v>2089</v>
      </c>
      <c r="E1680" s="36"/>
      <c r="F1680" s="37"/>
      <c r="H1680" s="23">
        <v>1</v>
      </c>
    </row>
    <row r="1681" spans="1:8" ht="38.25" hidden="1" x14ac:dyDescent="0.2">
      <c r="A1681" s="18">
        <v>17527000000</v>
      </c>
      <c r="B1681" s="18" t="s">
        <v>313</v>
      </c>
      <c r="C1681" s="19">
        <v>280</v>
      </c>
      <c r="D1681" s="18" t="s">
        <v>778</v>
      </c>
      <c r="E1681" s="36"/>
      <c r="F1681" s="37"/>
      <c r="H1681" s="23">
        <v>1</v>
      </c>
    </row>
    <row r="1682" spans="1:8" ht="38.25" hidden="1" x14ac:dyDescent="0.2">
      <c r="A1682" s="18"/>
      <c r="B1682" s="18"/>
      <c r="C1682" s="19">
        <v>140</v>
      </c>
      <c r="D1682" s="18" t="s">
        <v>2090</v>
      </c>
      <c r="E1682" s="36"/>
      <c r="F1682" s="37"/>
      <c r="H1682" s="23">
        <v>1</v>
      </c>
    </row>
    <row r="1683" spans="1:8" ht="51" hidden="1" x14ac:dyDescent="0.2">
      <c r="A1683" s="18"/>
      <c r="B1683" s="18"/>
      <c r="C1683" s="19">
        <v>140</v>
      </c>
      <c r="D1683" s="18" t="s">
        <v>2091</v>
      </c>
      <c r="E1683" s="36"/>
      <c r="F1683" s="37"/>
      <c r="H1683" s="23">
        <v>1</v>
      </c>
    </row>
    <row r="1684" spans="1:8" ht="25.5" hidden="1" x14ac:dyDescent="0.2">
      <c r="A1684" s="18">
        <v>17303200000</v>
      </c>
      <c r="B1684" s="18" t="s">
        <v>314</v>
      </c>
      <c r="C1684" s="19">
        <v>260</v>
      </c>
      <c r="D1684" s="18" t="s">
        <v>778</v>
      </c>
      <c r="E1684" s="36"/>
      <c r="F1684" s="37"/>
      <c r="H1684" s="23">
        <v>1</v>
      </c>
    </row>
    <row r="1685" spans="1:8" ht="51" hidden="1" x14ac:dyDescent="0.2">
      <c r="A1685" s="18"/>
      <c r="B1685" s="18"/>
      <c r="C1685" s="19">
        <v>200</v>
      </c>
      <c r="D1685" s="18" t="s">
        <v>2092</v>
      </c>
      <c r="E1685" s="36"/>
      <c r="F1685" s="37"/>
      <c r="H1685" s="23">
        <v>1</v>
      </c>
    </row>
    <row r="1686" spans="1:8" hidden="1" x14ac:dyDescent="0.2">
      <c r="A1686" s="18"/>
      <c r="B1686" s="18"/>
      <c r="C1686" s="19"/>
      <c r="D1686" s="18"/>
      <c r="E1686" s="36"/>
      <c r="F1686" s="37"/>
      <c r="H1686" s="23">
        <v>1</v>
      </c>
    </row>
    <row r="1687" spans="1:8" ht="76.5" hidden="1" x14ac:dyDescent="0.2">
      <c r="A1687" s="18"/>
      <c r="B1687" s="18"/>
      <c r="C1687" s="19">
        <v>60</v>
      </c>
      <c r="D1687" s="18" t="s">
        <v>2093</v>
      </c>
      <c r="E1687" s="36"/>
      <c r="F1687" s="37"/>
      <c r="H1687" s="23">
        <v>1</v>
      </c>
    </row>
    <row r="1688" spans="1:8" ht="38.25" hidden="1" x14ac:dyDescent="0.2">
      <c r="A1688" s="18">
        <v>17501000000</v>
      </c>
      <c r="B1688" s="18" t="s">
        <v>315</v>
      </c>
      <c r="C1688" s="19">
        <v>120</v>
      </c>
      <c r="D1688" s="18" t="s">
        <v>778</v>
      </c>
      <c r="E1688" s="36"/>
      <c r="F1688" s="37"/>
      <c r="H1688" s="23">
        <v>1</v>
      </c>
    </row>
    <row r="1689" spans="1:8" ht="38.25" hidden="1" x14ac:dyDescent="0.2">
      <c r="A1689" s="18"/>
      <c r="B1689" s="18"/>
      <c r="C1689" s="19">
        <v>120</v>
      </c>
      <c r="D1689" s="18" t="s">
        <v>2094</v>
      </c>
      <c r="E1689" s="36"/>
      <c r="F1689" s="37"/>
      <c r="H1689" s="23">
        <v>1</v>
      </c>
    </row>
    <row r="1690" spans="1:8" ht="38.25" hidden="1" x14ac:dyDescent="0.2">
      <c r="A1690" s="18">
        <v>17526000000</v>
      </c>
      <c r="B1690" s="18" t="s">
        <v>316</v>
      </c>
      <c r="C1690" s="19">
        <v>50</v>
      </c>
      <c r="D1690" s="18" t="s">
        <v>778</v>
      </c>
      <c r="E1690" s="36"/>
      <c r="F1690" s="37"/>
      <c r="H1690" s="23">
        <v>1</v>
      </c>
    </row>
    <row r="1691" spans="1:8" ht="51" hidden="1" x14ac:dyDescent="0.2">
      <c r="A1691" s="18"/>
      <c r="B1691" s="18"/>
      <c r="C1691" s="19">
        <v>50</v>
      </c>
      <c r="D1691" s="18" t="s">
        <v>2095</v>
      </c>
      <c r="E1691" s="36"/>
      <c r="F1691" s="37"/>
      <c r="H1691" s="23">
        <v>1</v>
      </c>
    </row>
    <row r="1692" spans="1:8" x14ac:dyDescent="0.2">
      <c r="A1692" s="57">
        <v>17204100000</v>
      </c>
      <c r="B1692" s="57" t="s">
        <v>317</v>
      </c>
      <c r="C1692" s="58">
        <v>300</v>
      </c>
      <c r="D1692" s="18" t="s">
        <v>778</v>
      </c>
      <c r="E1692" s="36" t="s">
        <v>845</v>
      </c>
      <c r="F1692" s="59">
        <v>0</v>
      </c>
      <c r="G1692" s="60">
        <f>F1692/C1692*100</f>
        <v>0</v>
      </c>
      <c r="H1692" s="23">
        <v>1</v>
      </c>
    </row>
    <row r="1693" spans="1:8" ht="63.75" hidden="1" x14ac:dyDescent="0.2">
      <c r="A1693" s="18"/>
      <c r="B1693" s="18"/>
      <c r="C1693" s="19">
        <v>200</v>
      </c>
      <c r="D1693" s="18" t="s">
        <v>2096</v>
      </c>
      <c r="E1693" s="36" t="s">
        <v>845</v>
      </c>
      <c r="F1693" s="37">
        <v>0</v>
      </c>
      <c r="H1693" s="23">
        <v>1</v>
      </c>
    </row>
    <row r="1694" spans="1:8" ht="51" hidden="1" x14ac:dyDescent="0.2">
      <c r="A1694" s="18"/>
      <c r="B1694" s="18"/>
      <c r="C1694" s="19">
        <v>100</v>
      </c>
      <c r="D1694" s="18" t="s">
        <v>2097</v>
      </c>
      <c r="E1694" s="36" t="s">
        <v>845</v>
      </c>
      <c r="F1694" s="37">
        <v>0</v>
      </c>
      <c r="H1694" s="23">
        <v>1</v>
      </c>
    </row>
    <row r="1695" spans="1:8" ht="25.5" hidden="1" x14ac:dyDescent="0.2">
      <c r="A1695" s="18">
        <v>17312200000</v>
      </c>
      <c r="B1695" s="18" t="s">
        <v>318</v>
      </c>
      <c r="C1695" s="19">
        <v>713.21500000000003</v>
      </c>
      <c r="D1695" s="18" t="s">
        <v>778</v>
      </c>
      <c r="E1695" s="36"/>
      <c r="F1695" s="37"/>
      <c r="H1695" s="23">
        <v>1</v>
      </c>
    </row>
    <row r="1696" spans="1:8" ht="51" hidden="1" x14ac:dyDescent="0.2">
      <c r="A1696" s="18"/>
      <c r="B1696" s="18"/>
      <c r="C1696" s="19">
        <v>165</v>
      </c>
      <c r="D1696" s="18" t="s">
        <v>2098</v>
      </c>
      <c r="E1696" s="36"/>
      <c r="F1696" s="37"/>
      <c r="H1696" s="23">
        <v>1</v>
      </c>
    </row>
    <row r="1697" spans="1:8" ht="63.75" hidden="1" x14ac:dyDescent="0.2">
      <c r="A1697" s="18"/>
      <c r="B1697" s="18"/>
      <c r="C1697" s="19">
        <v>295</v>
      </c>
      <c r="D1697" s="18" t="s">
        <v>2099</v>
      </c>
      <c r="E1697" s="36"/>
      <c r="F1697" s="37"/>
      <c r="H1697" s="23">
        <v>1</v>
      </c>
    </row>
    <row r="1698" spans="1:8" ht="38.25" hidden="1" x14ac:dyDescent="0.2">
      <c r="A1698" s="18"/>
      <c r="B1698" s="18"/>
      <c r="C1698" s="19">
        <v>50</v>
      </c>
      <c r="D1698" s="18" t="s">
        <v>2100</v>
      </c>
      <c r="E1698" s="36"/>
      <c r="F1698" s="37"/>
      <c r="H1698" s="23">
        <v>1</v>
      </c>
    </row>
    <row r="1699" spans="1:8" ht="51" hidden="1" x14ac:dyDescent="0.2">
      <c r="A1699" s="18"/>
      <c r="B1699" s="18"/>
      <c r="C1699" s="19">
        <v>25</v>
      </c>
      <c r="D1699" s="18" t="s">
        <v>2101</v>
      </c>
      <c r="E1699" s="36"/>
      <c r="F1699" s="37"/>
      <c r="H1699" s="23">
        <v>1</v>
      </c>
    </row>
    <row r="1700" spans="1:8" ht="38.25" hidden="1" x14ac:dyDescent="0.2">
      <c r="A1700" s="18"/>
      <c r="B1700" s="18"/>
      <c r="C1700" s="19">
        <v>60</v>
      </c>
      <c r="D1700" s="18" t="s">
        <v>2102</v>
      </c>
      <c r="E1700" s="36"/>
      <c r="F1700" s="37"/>
      <c r="H1700" s="23">
        <v>1</v>
      </c>
    </row>
    <row r="1701" spans="1:8" ht="51" hidden="1" x14ac:dyDescent="0.2">
      <c r="A1701" s="18"/>
      <c r="B1701" s="18"/>
      <c r="C1701" s="19">
        <v>118.215</v>
      </c>
      <c r="D1701" s="18" t="s">
        <v>2103</v>
      </c>
      <c r="E1701" s="36"/>
      <c r="F1701" s="37"/>
      <c r="H1701" s="23">
        <v>1</v>
      </c>
    </row>
    <row r="1702" spans="1:8" x14ac:dyDescent="0.2">
      <c r="A1702" s="57">
        <v>17201100000</v>
      </c>
      <c r="B1702" s="57" t="s">
        <v>319</v>
      </c>
      <c r="C1702" s="58">
        <v>165</v>
      </c>
      <c r="D1702" s="39" t="s">
        <v>778</v>
      </c>
      <c r="E1702" s="40" t="s">
        <v>845</v>
      </c>
      <c r="F1702" s="59">
        <v>14.8</v>
      </c>
      <c r="G1702" s="60">
        <f>F1702/C1702*100</f>
        <v>8.9696969696969706</v>
      </c>
      <c r="H1702" s="23">
        <v>1</v>
      </c>
    </row>
    <row r="1703" spans="1:8" ht="38.25" hidden="1" x14ac:dyDescent="0.2">
      <c r="A1703" s="18"/>
      <c r="B1703" s="18"/>
      <c r="C1703" s="19">
        <v>15</v>
      </c>
      <c r="D1703" s="18" t="s">
        <v>2104</v>
      </c>
      <c r="E1703" s="36" t="s">
        <v>845</v>
      </c>
      <c r="F1703" s="37">
        <v>14.8</v>
      </c>
      <c r="H1703" s="23">
        <v>1</v>
      </c>
    </row>
    <row r="1704" spans="1:8" ht="51" hidden="1" x14ac:dyDescent="0.2">
      <c r="A1704" s="18"/>
      <c r="B1704" s="18"/>
      <c r="C1704" s="19">
        <v>150</v>
      </c>
      <c r="D1704" s="18" t="s">
        <v>2105</v>
      </c>
      <c r="E1704" s="36" t="s">
        <v>845</v>
      </c>
      <c r="F1704" s="37">
        <v>0</v>
      </c>
      <c r="H1704" s="23">
        <v>1</v>
      </c>
    </row>
    <row r="1705" spans="1:8" ht="25.5" hidden="1" x14ac:dyDescent="0.2">
      <c r="A1705" s="18">
        <v>17309200000</v>
      </c>
      <c r="B1705" s="18" t="s">
        <v>320</v>
      </c>
      <c r="C1705" s="19">
        <v>531.78499999999997</v>
      </c>
      <c r="D1705" s="18" t="s">
        <v>778</v>
      </c>
      <c r="E1705" s="36"/>
      <c r="F1705" s="37"/>
      <c r="H1705" s="23">
        <v>1</v>
      </c>
    </row>
    <row r="1706" spans="1:8" ht="38.25" hidden="1" x14ac:dyDescent="0.2">
      <c r="A1706" s="18"/>
      <c r="B1706" s="18"/>
      <c r="C1706" s="19">
        <v>50</v>
      </c>
      <c r="D1706" s="18" t="s">
        <v>2106</v>
      </c>
      <c r="E1706" s="36"/>
      <c r="F1706" s="37"/>
      <c r="H1706" s="23">
        <v>1</v>
      </c>
    </row>
    <row r="1707" spans="1:8" ht="63.75" hidden="1" x14ac:dyDescent="0.2">
      <c r="A1707" s="18"/>
      <c r="B1707" s="18"/>
      <c r="C1707" s="19">
        <v>361.78500000000003</v>
      </c>
      <c r="D1707" s="18" t="s">
        <v>2107</v>
      </c>
      <c r="E1707" s="36"/>
      <c r="F1707" s="37"/>
      <c r="H1707" s="23">
        <v>1</v>
      </c>
    </row>
    <row r="1708" spans="1:8" ht="38.25" hidden="1" x14ac:dyDescent="0.2">
      <c r="A1708" s="18"/>
      <c r="B1708" s="18"/>
      <c r="C1708" s="19">
        <v>120</v>
      </c>
      <c r="D1708" s="18" t="s">
        <v>2108</v>
      </c>
      <c r="E1708" s="36"/>
      <c r="F1708" s="37"/>
      <c r="H1708" s="23">
        <v>1</v>
      </c>
    </row>
    <row r="1709" spans="1:8" ht="25.5" hidden="1" x14ac:dyDescent="0.2">
      <c r="A1709" s="18">
        <v>17314200000</v>
      </c>
      <c r="B1709" s="18" t="s">
        <v>321</v>
      </c>
      <c r="C1709" s="19">
        <v>140</v>
      </c>
      <c r="D1709" s="18" t="s">
        <v>778</v>
      </c>
      <c r="E1709" s="36"/>
      <c r="F1709" s="37"/>
      <c r="H1709" s="23">
        <v>1</v>
      </c>
    </row>
    <row r="1710" spans="1:8" ht="38.25" hidden="1" x14ac:dyDescent="0.2">
      <c r="A1710" s="18"/>
      <c r="B1710" s="18"/>
      <c r="C1710" s="19">
        <v>140</v>
      </c>
      <c r="D1710" s="18" t="s">
        <v>2109</v>
      </c>
      <c r="E1710" s="36"/>
      <c r="F1710" s="37"/>
      <c r="H1710" s="23">
        <v>1</v>
      </c>
    </row>
    <row r="1711" spans="1:8" ht="25.5" hidden="1" x14ac:dyDescent="0.2">
      <c r="A1711" s="18">
        <v>17100000000</v>
      </c>
      <c r="B1711" s="18" t="s">
        <v>322</v>
      </c>
      <c r="C1711" s="19">
        <v>300</v>
      </c>
      <c r="D1711" s="18" t="s">
        <v>778</v>
      </c>
      <c r="E1711" s="36"/>
      <c r="F1711" s="37"/>
      <c r="H1711" s="23">
        <v>1</v>
      </c>
    </row>
    <row r="1712" spans="1:8" ht="25.5" hidden="1" x14ac:dyDescent="0.2">
      <c r="A1712" s="18"/>
      <c r="B1712" s="18"/>
      <c r="C1712" s="19">
        <v>300</v>
      </c>
      <c r="D1712" s="18" t="s">
        <v>2110</v>
      </c>
      <c r="E1712" s="36"/>
      <c r="F1712" s="37"/>
      <c r="H1712" s="23">
        <v>1</v>
      </c>
    </row>
    <row r="1713" spans="1:8" ht="12.75" hidden="1" customHeight="1" x14ac:dyDescent="0.2">
      <c r="A1713" s="18">
        <v>17511000000</v>
      </c>
      <c r="B1713" s="18" t="s">
        <v>323</v>
      </c>
      <c r="C1713" s="19">
        <v>10</v>
      </c>
      <c r="D1713" s="18" t="s">
        <v>778</v>
      </c>
      <c r="E1713" s="36"/>
      <c r="F1713" s="37"/>
      <c r="H1713" s="23">
        <v>1</v>
      </c>
    </row>
    <row r="1714" spans="1:8" ht="63.75" hidden="1" x14ac:dyDescent="0.2">
      <c r="A1714" s="18"/>
      <c r="B1714" s="18"/>
      <c r="C1714" s="19">
        <v>10</v>
      </c>
      <c r="D1714" s="18" t="s">
        <v>2111</v>
      </c>
      <c r="E1714" s="36"/>
      <c r="F1714" s="37"/>
      <c r="H1714" s="23">
        <v>1</v>
      </c>
    </row>
    <row r="1715" spans="1:8" hidden="1" x14ac:dyDescent="0.2">
      <c r="A1715" s="18"/>
      <c r="B1715" s="18"/>
      <c r="C1715" s="19"/>
      <c r="D1715" s="18"/>
      <c r="E1715" s="36"/>
      <c r="F1715" s="37"/>
      <c r="H1715" s="23">
        <v>1</v>
      </c>
    </row>
    <row r="1716" spans="1:8" ht="38.25" hidden="1" x14ac:dyDescent="0.2">
      <c r="A1716" s="18">
        <v>17518000000</v>
      </c>
      <c r="B1716" s="18" t="s">
        <v>324</v>
      </c>
      <c r="C1716" s="19">
        <v>300</v>
      </c>
      <c r="D1716" s="18" t="s">
        <v>778</v>
      </c>
      <c r="E1716" s="36"/>
      <c r="F1716" s="37"/>
      <c r="H1716" s="23">
        <v>1</v>
      </c>
    </row>
    <row r="1717" spans="1:8" ht="51" hidden="1" x14ac:dyDescent="0.2">
      <c r="A1717" s="18"/>
      <c r="B1717" s="18"/>
      <c r="C1717" s="18">
        <v>300</v>
      </c>
      <c r="D1717" s="18" t="s">
        <v>2112</v>
      </c>
      <c r="E1717" s="36"/>
      <c r="F1717" s="37"/>
      <c r="H1717" s="23">
        <v>1</v>
      </c>
    </row>
    <row r="1718" spans="1:8" ht="25.5" hidden="1" x14ac:dyDescent="0.2">
      <c r="A1718" s="18"/>
      <c r="B1718" s="18"/>
      <c r="C1718" s="18"/>
      <c r="D1718" s="18" t="s">
        <v>2113</v>
      </c>
      <c r="E1718" s="36"/>
      <c r="F1718" s="37"/>
      <c r="H1718" s="23">
        <v>1</v>
      </c>
    </row>
    <row r="1719" spans="1:8" ht="25.5" hidden="1" x14ac:dyDescent="0.2">
      <c r="A1719" s="18">
        <v>17308200000</v>
      </c>
      <c r="B1719" s="18" t="s">
        <v>325</v>
      </c>
      <c r="C1719" s="19">
        <v>700</v>
      </c>
      <c r="D1719" s="18" t="s">
        <v>778</v>
      </c>
      <c r="E1719" s="36"/>
      <c r="F1719" s="37"/>
      <c r="H1719" s="23">
        <v>1</v>
      </c>
    </row>
    <row r="1720" spans="1:8" ht="25.5" hidden="1" x14ac:dyDescent="0.2">
      <c r="A1720" s="18"/>
      <c r="B1720" s="18"/>
      <c r="C1720" s="18">
        <v>100</v>
      </c>
      <c r="D1720" s="18" t="s">
        <v>2114</v>
      </c>
      <c r="E1720" s="36"/>
      <c r="F1720" s="37"/>
      <c r="H1720" s="23">
        <v>1</v>
      </c>
    </row>
    <row r="1721" spans="1:8" ht="25.5" hidden="1" x14ac:dyDescent="0.2">
      <c r="A1721" s="18"/>
      <c r="B1721" s="18"/>
      <c r="C1721" s="18"/>
      <c r="D1721" s="18" t="s">
        <v>2115</v>
      </c>
      <c r="E1721" s="36"/>
      <c r="F1721" s="37"/>
      <c r="H1721" s="23">
        <v>1</v>
      </c>
    </row>
    <row r="1722" spans="1:8" ht="51" hidden="1" x14ac:dyDescent="0.2">
      <c r="A1722" s="18"/>
      <c r="B1722" s="18"/>
      <c r="C1722" s="18">
        <v>300</v>
      </c>
      <c r="D1722" s="18" t="s">
        <v>2116</v>
      </c>
      <c r="E1722" s="36"/>
      <c r="F1722" s="37"/>
      <c r="H1722" s="23">
        <v>1</v>
      </c>
    </row>
    <row r="1723" spans="1:8" hidden="1" x14ac:dyDescent="0.2">
      <c r="A1723" s="18"/>
      <c r="B1723" s="18"/>
      <c r="C1723" s="18"/>
      <c r="D1723" s="18" t="s">
        <v>2117</v>
      </c>
      <c r="E1723" s="36"/>
      <c r="F1723" s="37"/>
      <c r="H1723" s="23">
        <v>1</v>
      </c>
    </row>
    <row r="1724" spans="1:8" ht="51" hidden="1" x14ac:dyDescent="0.2">
      <c r="A1724" s="18"/>
      <c r="B1724" s="18"/>
      <c r="C1724" s="19">
        <v>300</v>
      </c>
      <c r="D1724" s="18" t="s">
        <v>2118</v>
      </c>
      <c r="E1724" s="36"/>
      <c r="F1724" s="37"/>
      <c r="H1724" s="23">
        <v>1</v>
      </c>
    </row>
    <row r="1725" spans="1:8" ht="25.5" hidden="1" x14ac:dyDescent="0.2">
      <c r="A1725" s="18">
        <v>17311200000</v>
      </c>
      <c r="B1725" s="18" t="s">
        <v>326</v>
      </c>
      <c r="C1725" s="19">
        <v>195</v>
      </c>
      <c r="D1725" s="18" t="s">
        <v>778</v>
      </c>
      <c r="E1725" s="36"/>
      <c r="F1725" s="37"/>
      <c r="H1725" s="23">
        <v>1</v>
      </c>
    </row>
    <row r="1726" spans="1:8" ht="51" hidden="1" x14ac:dyDescent="0.2">
      <c r="A1726" s="18"/>
      <c r="B1726" s="18"/>
      <c r="C1726" s="18">
        <v>195</v>
      </c>
      <c r="D1726" s="18" t="s">
        <v>2119</v>
      </c>
      <c r="E1726" s="36"/>
      <c r="F1726" s="37"/>
      <c r="H1726" s="23">
        <v>1</v>
      </c>
    </row>
    <row r="1727" spans="1:8" hidden="1" x14ac:dyDescent="0.2">
      <c r="A1727" s="18"/>
      <c r="B1727" s="18"/>
      <c r="C1727" s="18"/>
      <c r="D1727" s="18" t="s">
        <v>2120</v>
      </c>
      <c r="E1727" s="36"/>
      <c r="F1727" s="37"/>
      <c r="H1727" s="23">
        <v>1</v>
      </c>
    </row>
    <row r="1728" spans="1:8" ht="25.5" hidden="1" x14ac:dyDescent="0.2">
      <c r="A1728" s="18">
        <v>17313200000</v>
      </c>
      <c r="B1728" s="18" t="s">
        <v>327</v>
      </c>
      <c r="C1728" s="19">
        <v>195</v>
      </c>
      <c r="D1728" s="18" t="s">
        <v>778</v>
      </c>
      <c r="E1728" s="36"/>
      <c r="F1728" s="37"/>
      <c r="H1728" s="23">
        <v>1</v>
      </c>
    </row>
    <row r="1729" spans="1:8" ht="63.75" hidden="1" x14ac:dyDescent="0.2">
      <c r="A1729" s="18"/>
      <c r="B1729" s="18"/>
      <c r="C1729" s="19">
        <v>195</v>
      </c>
      <c r="D1729" s="18" t="s">
        <v>2121</v>
      </c>
      <c r="E1729" s="36"/>
      <c r="F1729" s="37"/>
      <c r="H1729" s="23">
        <v>1</v>
      </c>
    </row>
    <row r="1730" spans="1:8" ht="12.75" hidden="1" customHeight="1" x14ac:dyDescent="0.2">
      <c r="A1730" s="18">
        <v>17506000000</v>
      </c>
      <c r="B1730" s="18" t="s">
        <v>328</v>
      </c>
      <c r="C1730" s="19">
        <v>60</v>
      </c>
      <c r="D1730" s="18" t="s">
        <v>778</v>
      </c>
      <c r="E1730" s="36"/>
      <c r="F1730" s="37"/>
      <c r="H1730" s="23">
        <v>1</v>
      </c>
    </row>
    <row r="1731" spans="1:8" ht="76.5" hidden="1" x14ac:dyDescent="0.2">
      <c r="A1731" s="18"/>
      <c r="B1731" s="18"/>
      <c r="C1731" s="18">
        <v>55</v>
      </c>
      <c r="D1731" s="18" t="s">
        <v>2122</v>
      </c>
      <c r="E1731" s="36"/>
      <c r="F1731" s="37"/>
      <c r="H1731" s="23">
        <v>1</v>
      </c>
    </row>
    <row r="1732" spans="1:8" hidden="1" x14ac:dyDescent="0.2">
      <c r="A1732" s="18"/>
      <c r="B1732" s="18"/>
      <c r="C1732" s="18"/>
      <c r="D1732" s="18" t="s">
        <v>2123</v>
      </c>
      <c r="E1732" s="36"/>
      <c r="F1732" s="37"/>
      <c r="H1732" s="23">
        <v>1</v>
      </c>
    </row>
    <row r="1733" spans="1:8" hidden="1" x14ac:dyDescent="0.2">
      <c r="A1733" s="18"/>
      <c r="B1733" s="18"/>
      <c r="C1733" s="19"/>
      <c r="D1733" s="18"/>
      <c r="E1733" s="36"/>
      <c r="F1733" s="37"/>
      <c r="H1733" s="23">
        <v>1</v>
      </c>
    </row>
    <row r="1734" spans="1:8" ht="51" hidden="1" x14ac:dyDescent="0.2">
      <c r="A1734" s="18"/>
      <c r="B1734" s="18"/>
      <c r="C1734" s="19">
        <v>5</v>
      </c>
      <c r="D1734" s="18" t="s">
        <v>2124</v>
      </c>
      <c r="E1734" s="36"/>
      <c r="F1734" s="37"/>
      <c r="H1734" s="23">
        <v>1</v>
      </c>
    </row>
    <row r="1735" spans="1:8" ht="38.25" hidden="1" x14ac:dyDescent="0.2">
      <c r="A1735" s="18">
        <v>17515000000</v>
      </c>
      <c r="B1735" s="18" t="s">
        <v>329</v>
      </c>
      <c r="C1735" s="19">
        <v>300</v>
      </c>
      <c r="D1735" s="18" t="s">
        <v>778</v>
      </c>
      <c r="E1735" s="36"/>
      <c r="F1735" s="37"/>
      <c r="H1735" s="23">
        <v>1</v>
      </c>
    </row>
    <row r="1736" spans="1:8" ht="63.75" hidden="1" x14ac:dyDescent="0.2">
      <c r="A1736" s="18"/>
      <c r="B1736" s="18"/>
      <c r="C1736" s="19">
        <v>300</v>
      </c>
      <c r="D1736" s="18" t="s">
        <v>2125</v>
      </c>
      <c r="E1736" s="36"/>
      <c r="F1736" s="37"/>
      <c r="H1736" s="23">
        <v>1</v>
      </c>
    </row>
    <row r="1737" spans="1:8" ht="38.25" hidden="1" x14ac:dyDescent="0.2">
      <c r="A1737" s="18">
        <v>17519000000</v>
      </c>
      <c r="B1737" s="18" t="s">
        <v>330</v>
      </c>
      <c r="C1737" s="19">
        <v>240</v>
      </c>
      <c r="D1737" s="18" t="s">
        <v>778</v>
      </c>
      <c r="E1737" s="36"/>
      <c r="F1737" s="37"/>
      <c r="H1737" s="23">
        <v>1</v>
      </c>
    </row>
    <row r="1738" spans="1:8" ht="38.25" hidden="1" x14ac:dyDescent="0.2">
      <c r="A1738" s="18"/>
      <c r="B1738" s="18"/>
      <c r="C1738" s="19">
        <v>240</v>
      </c>
      <c r="D1738" s="18" t="s">
        <v>2126</v>
      </c>
      <c r="E1738" s="36"/>
      <c r="F1738" s="37"/>
      <c r="H1738" s="23">
        <v>1</v>
      </c>
    </row>
    <row r="1739" spans="1:8" ht="25.5" hidden="1" x14ac:dyDescent="0.2">
      <c r="A1739" s="18">
        <v>17302200000</v>
      </c>
      <c r="B1739" s="18" t="s">
        <v>331</v>
      </c>
      <c r="C1739" s="19">
        <v>400</v>
      </c>
      <c r="D1739" s="18" t="s">
        <v>778</v>
      </c>
      <c r="E1739" s="36"/>
      <c r="F1739" s="37"/>
      <c r="H1739" s="23">
        <v>1</v>
      </c>
    </row>
    <row r="1740" spans="1:8" ht="51" hidden="1" x14ac:dyDescent="0.2">
      <c r="A1740" s="18"/>
      <c r="B1740" s="18"/>
      <c r="C1740" s="19">
        <v>140</v>
      </c>
      <c r="D1740" s="18" t="s">
        <v>2127</v>
      </c>
      <c r="E1740" s="36"/>
      <c r="F1740" s="37"/>
      <c r="H1740" s="23">
        <v>1</v>
      </c>
    </row>
    <row r="1741" spans="1:8" ht="51" hidden="1" x14ac:dyDescent="0.2">
      <c r="A1741" s="18"/>
      <c r="B1741" s="18"/>
      <c r="C1741" s="19">
        <v>140</v>
      </c>
      <c r="D1741" s="18" t="s">
        <v>2128</v>
      </c>
      <c r="E1741" s="36"/>
      <c r="F1741" s="37"/>
      <c r="H1741" s="23">
        <v>1</v>
      </c>
    </row>
    <row r="1742" spans="1:8" ht="38.25" hidden="1" x14ac:dyDescent="0.2">
      <c r="A1742" s="18"/>
      <c r="B1742" s="18"/>
      <c r="C1742" s="19">
        <v>120</v>
      </c>
      <c r="D1742" s="18" t="s">
        <v>2129</v>
      </c>
      <c r="E1742" s="36"/>
      <c r="F1742" s="37"/>
      <c r="H1742" s="23">
        <v>1</v>
      </c>
    </row>
    <row r="1743" spans="1:8" ht="12.75" hidden="1" customHeight="1" x14ac:dyDescent="0.2">
      <c r="A1743" s="18">
        <v>17306200000</v>
      </c>
      <c r="B1743" s="18" t="s">
        <v>332</v>
      </c>
      <c r="C1743" s="19">
        <v>330</v>
      </c>
      <c r="D1743" s="18" t="s">
        <v>778</v>
      </c>
      <c r="E1743" s="36"/>
      <c r="F1743" s="37"/>
      <c r="H1743" s="23">
        <v>1</v>
      </c>
    </row>
    <row r="1744" spans="1:8" ht="38.25" hidden="1" x14ac:dyDescent="0.2">
      <c r="A1744" s="18"/>
      <c r="B1744" s="18"/>
      <c r="C1744" s="19">
        <v>100</v>
      </c>
      <c r="D1744" s="18" t="s">
        <v>2130</v>
      </c>
      <c r="E1744" s="36"/>
      <c r="F1744" s="37"/>
      <c r="H1744" s="23">
        <v>1</v>
      </c>
    </row>
    <row r="1745" spans="1:8" ht="38.25" hidden="1" x14ac:dyDescent="0.2">
      <c r="A1745" s="18"/>
      <c r="B1745" s="18"/>
      <c r="C1745" s="19">
        <v>150</v>
      </c>
      <c r="D1745" s="18" t="s">
        <v>2131</v>
      </c>
      <c r="E1745" s="36"/>
      <c r="F1745" s="37"/>
      <c r="H1745" s="23">
        <v>1</v>
      </c>
    </row>
    <row r="1746" spans="1:8" ht="76.5" hidden="1" x14ac:dyDescent="0.2">
      <c r="A1746" s="18"/>
      <c r="B1746" s="18"/>
      <c r="C1746" s="19">
        <v>50</v>
      </c>
      <c r="D1746" s="18" t="s">
        <v>2132</v>
      </c>
      <c r="E1746" s="36"/>
      <c r="F1746" s="37"/>
      <c r="H1746" s="23">
        <v>1</v>
      </c>
    </row>
    <row r="1747" spans="1:8" ht="89.25" hidden="1" x14ac:dyDescent="0.2">
      <c r="A1747" s="18"/>
      <c r="B1747" s="18"/>
      <c r="C1747" s="19">
        <v>30</v>
      </c>
      <c r="D1747" s="18" t="s">
        <v>2133</v>
      </c>
      <c r="E1747" s="36"/>
      <c r="F1747" s="37"/>
      <c r="H1747" s="23">
        <v>1</v>
      </c>
    </row>
    <row r="1748" spans="1:8" ht="25.5" hidden="1" x14ac:dyDescent="0.2">
      <c r="A1748" s="18">
        <v>17307200000</v>
      </c>
      <c r="B1748" s="18" t="s">
        <v>333</v>
      </c>
      <c r="C1748" s="19">
        <v>300</v>
      </c>
      <c r="D1748" s="18" t="s">
        <v>778</v>
      </c>
      <c r="E1748" s="36"/>
      <c r="F1748" s="37"/>
      <c r="H1748" s="23">
        <v>1</v>
      </c>
    </row>
    <row r="1749" spans="1:8" ht="38.25" hidden="1" x14ac:dyDescent="0.2">
      <c r="A1749" s="18"/>
      <c r="B1749" s="18"/>
      <c r="C1749" s="19">
        <v>100</v>
      </c>
      <c r="D1749" s="18" t="s">
        <v>2134</v>
      </c>
      <c r="E1749" s="36"/>
      <c r="F1749" s="37"/>
      <c r="H1749" s="23">
        <v>1</v>
      </c>
    </row>
    <row r="1750" spans="1:8" ht="38.25" hidden="1" x14ac:dyDescent="0.2">
      <c r="A1750" s="18"/>
      <c r="B1750" s="18"/>
      <c r="C1750" s="19">
        <v>100</v>
      </c>
      <c r="D1750" s="18" t="s">
        <v>2135</v>
      </c>
      <c r="E1750" s="36"/>
      <c r="F1750" s="37"/>
      <c r="H1750" s="23">
        <v>1</v>
      </c>
    </row>
    <row r="1751" spans="1:8" ht="38.25" hidden="1" x14ac:dyDescent="0.2">
      <c r="A1751" s="18"/>
      <c r="B1751" s="18"/>
      <c r="C1751" s="19">
        <v>100</v>
      </c>
      <c r="D1751" s="18" t="s">
        <v>2136</v>
      </c>
      <c r="E1751" s="36"/>
      <c r="F1751" s="37"/>
      <c r="H1751" s="23">
        <v>1</v>
      </c>
    </row>
    <row r="1752" spans="1:8" ht="25.5" hidden="1" x14ac:dyDescent="0.2">
      <c r="A1752" s="18">
        <v>17315200000</v>
      </c>
      <c r="B1752" s="18" t="s">
        <v>334</v>
      </c>
      <c r="C1752" s="19">
        <v>400</v>
      </c>
      <c r="D1752" s="18" t="s">
        <v>778</v>
      </c>
      <c r="E1752" s="36"/>
      <c r="F1752" s="37"/>
      <c r="H1752" s="23">
        <v>1</v>
      </c>
    </row>
    <row r="1753" spans="1:8" ht="51" hidden="1" x14ac:dyDescent="0.2">
      <c r="A1753" s="18"/>
      <c r="B1753" s="18"/>
      <c r="C1753" s="19">
        <v>120</v>
      </c>
      <c r="D1753" s="18" t="s">
        <v>2137</v>
      </c>
      <c r="E1753" s="36"/>
      <c r="F1753" s="37"/>
      <c r="H1753" s="23">
        <v>1</v>
      </c>
    </row>
    <row r="1754" spans="1:8" ht="76.5" hidden="1" x14ac:dyDescent="0.2">
      <c r="A1754" s="18"/>
      <c r="B1754" s="18"/>
      <c r="C1754" s="19">
        <v>120</v>
      </c>
      <c r="D1754" s="18" t="s">
        <v>2138</v>
      </c>
      <c r="E1754" s="36"/>
      <c r="F1754" s="37"/>
      <c r="H1754" s="23">
        <v>1</v>
      </c>
    </row>
    <row r="1755" spans="1:8" ht="38.25" hidden="1" x14ac:dyDescent="0.2">
      <c r="A1755" s="18"/>
      <c r="B1755" s="18"/>
      <c r="C1755" s="19">
        <v>80</v>
      </c>
      <c r="D1755" s="18" t="s">
        <v>2139</v>
      </c>
      <c r="E1755" s="36"/>
      <c r="F1755" s="37"/>
      <c r="H1755" s="23">
        <v>1</v>
      </c>
    </row>
    <row r="1756" spans="1:8" ht="51" hidden="1" x14ac:dyDescent="0.2">
      <c r="A1756" s="18"/>
      <c r="B1756" s="18"/>
      <c r="C1756" s="19">
        <v>80</v>
      </c>
      <c r="D1756" s="18" t="s">
        <v>2140</v>
      </c>
      <c r="E1756" s="36"/>
      <c r="F1756" s="37"/>
      <c r="H1756" s="23">
        <v>1</v>
      </c>
    </row>
    <row r="1757" spans="1:8" x14ac:dyDescent="0.2">
      <c r="A1757" s="57">
        <v>17203100000</v>
      </c>
      <c r="B1757" s="57" t="s">
        <v>335</v>
      </c>
      <c r="C1757" s="58">
        <v>70</v>
      </c>
      <c r="D1757" s="18" t="s">
        <v>778</v>
      </c>
      <c r="E1757" s="36" t="s">
        <v>845</v>
      </c>
      <c r="F1757" s="59">
        <v>70</v>
      </c>
      <c r="G1757" s="60">
        <f>F1757/C1757*100</f>
        <v>100</v>
      </c>
      <c r="H1757" s="23">
        <v>1</v>
      </c>
    </row>
    <row r="1758" spans="1:8" ht="71.25" hidden="1" customHeight="1" x14ac:dyDescent="0.2">
      <c r="A1758" s="18"/>
      <c r="B1758" s="18"/>
      <c r="C1758" s="19">
        <v>70</v>
      </c>
      <c r="D1758" s="18" t="s">
        <v>2141</v>
      </c>
      <c r="E1758" s="36" t="s">
        <v>845</v>
      </c>
      <c r="F1758" s="37">
        <v>70</v>
      </c>
      <c r="H1758" s="23">
        <v>1</v>
      </c>
    </row>
    <row r="1759" spans="1:8" ht="25.5" hidden="1" x14ac:dyDescent="0.2">
      <c r="A1759" s="48" t="s">
        <v>2142</v>
      </c>
      <c r="B1759" s="35"/>
      <c r="C1759" s="43"/>
      <c r="D1759" s="31" t="s">
        <v>777</v>
      </c>
      <c r="E1759" s="36"/>
      <c r="F1759" s="37"/>
      <c r="H1759" s="23">
        <v>1</v>
      </c>
    </row>
    <row r="1760" spans="1:8" x14ac:dyDescent="0.2">
      <c r="A1760" s="57">
        <v>18201100000</v>
      </c>
      <c r="B1760" s="57" t="s">
        <v>336</v>
      </c>
      <c r="C1760" s="58">
        <v>9085</v>
      </c>
      <c r="D1760" s="18" t="s">
        <v>778</v>
      </c>
      <c r="E1760" s="36" t="s">
        <v>845</v>
      </c>
      <c r="F1760" s="59">
        <v>1711.2760000000001</v>
      </c>
      <c r="G1760" s="60">
        <f>F1760/C1760*100</f>
        <v>18.836279581728125</v>
      </c>
      <c r="H1760" s="23">
        <v>1</v>
      </c>
    </row>
    <row r="1761" spans="1:8" ht="51" hidden="1" x14ac:dyDescent="0.2">
      <c r="A1761" s="18"/>
      <c r="B1761" s="18"/>
      <c r="C1761" s="19">
        <v>1000</v>
      </c>
      <c r="D1761" s="18" t="s">
        <v>2143</v>
      </c>
      <c r="E1761" s="36" t="s">
        <v>845</v>
      </c>
      <c r="F1761" s="37">
        <v>0</v>
      </c>
      <c r="H1761" s="23">
        <v>1</v>
      </c>
    </row>
    <row r="1762" spans="1:8" ht="63.75" hidden="1" x14ac:dyDescent="0.2">
      <c r="A1762" s="18"/>
      <c r="B1762" s="18"/>
      <c r="C1762" s="19">
        <v>700</v>
      </c>
      <c r="D1762" s="18" t="s">
        <v>2144</v>
      </c>
      <c r="E1762" s="36" t="s">
        <v>845</v>
      </c>
      <c r="F1762" s="37">
        <v>0</v>
      </c>
      <c r="H1762" s="23">
        <v>1</v>
      </c>
    </row>
    <row r="1763" spans="1:8" ht="38.25" hidden="1" x14ac:dyDescent="0.2">
      <c r="A1763" s="18"/>
      <c r="B1763" s="18"/>
      <c r="C1763" s="19">
        <v>600</v>
      </c>
      <c r="D1763" s="18" t="s">
        <v>2145</v>
      </c>
      <c r="E1763" s="36" t="s">
        <v>845</v>
      </c>
      <c r="F1763" s="37">
        <v>10.871</v>
      </c>
      <c r="H1763" s="23">
        <v>1</v>
      </c>
    </row>
    <row r="1764" spans="1:8" ht="51" hidden="1" x14ac:dyDescent="0.2">
      <c r="A1764" s="18"/>
      <c r="B1764" s="18"/>
      <c r="C1764" s="18">
        <v>700</v>
      </c>
      <c r="D1764" s="18" t="s">
        <v>2146</v>
      </c>
      <c r="E1764" s="36" t="s">
        <v>845</v>
      </c>
      <c r="F1764" s="37">
        <v>0</v>
      </c>
      <c r="H1764" s="23">
        <v>1</v>
      </c>
    </row>
    <row r="1765" spans="1:8" hidden="1" x14ac:dyDescent="0.2">
      <c r="A1765" s="18"/>
      <c r="B1765" s="18"/>
      <c r="C1765" s="18"/>
      <c r="D1765" s="18" t="s">
        <v>2147</v>
      </c>
      <c r="E1765" s="36" t="s">
        <v>845</v>
      </c>
      <c r="F1765" s="37">
        <v>0</v>
      </c>
      <c r="H1765" s="23">
        <v>1</v>
      </c>
    </row>
    <row r="1766" spans="1:8" ht="94.5" hidden="1" customHeight="1" x14ac:dyDescent="0.2">
      <c r="A1766" s="18"/>
      <c r="B1766" s="18"/>
      <c r="C1766" s="19">
        <v>846</v>
      </c>
      <c r="D1766" s="18" t="s">
        <v>2148</v>
      </c>
      <c r="E1766" s="36" t="s">
        <v>845</v>
      </c>
      <c r="F1766" s="37">
        <v>845.99699999999996</v>
      </c>
      <c r="H1766" s="23">
        <v>1</v>
      </c>
    </row>
    <row r="1767" spans="1:8" ht="63.75" hidden="1" x14ac:dyDescent="0.2">
      <c r="A1767" s="18"/>
      <c r="B1767" s="18"/>
      <c r="C1767" s="19">
        <v>250</v>
      </c>
      <c r="D1767" s="18" t="s">
        <v>2149</v>
      </c>
      <c r="E1767" s="36" t="s">
        <v>845</v>
      </c>
      <c r="F1767" s="37">
        <v>0</v>
      </c>
      <c r="H1767" s="23">
        <v>1</v>
      </c>
    </row>
    <row r="1768" spans="1:8" ht="51" hidden="1" x14ac:dyDescent="0.2">
      <c r="A1768" s="18"/>
      <c r="B1768" s="18"/>
      <c r="C1768" s="19">
        <v>50</v>
      </c>
      <c r="D1768" s="18" t="s">
        <v>2150</v>
      </c>
      <c r="E1768" s="36" t="s">
        <v>845</v>
      </c>
      <c r="F1768" s="37">
        <v>0</v>
      </c>
      <c r="H1768" s="23">
        <v>1</v>
      </c>
    </row>
    <row r="1769" spans="1:8" ht="51" hidden="1" x14ac:dyDescent="0.2">
      <c r="A1769" s="18"/>
      <c r="B1769" s="18"/>
      <c r="C1769" s="19">
        <v>70</v>
      </c>
      <c r="D1769" s="18" t="s">
        <v>2151</v>
      </c>
      <c r="E1769" s="36" t="s">
        <v>845</v>
      </c>
      <c r="F1769" s="37">
        <v>0</v>
      </c>
      <c r="H1769" s="23">
        <v>1</v>
      </c>
    </row>
    <row r="1770" spans="1:8" ht="38.25" hidden="1" x14ac:dyDescent="0.2">
      <c r="A1770" s="18"/>
      <c r="B1770" s="18"/>
      <c r="C1770" s="19">
        <v>130</v>
      </c>
      <c r="D1770" s="18" t="s">
        <v>2152</v>
      </c>
      <c r="E1770" s="36" t="s">
        <v>845</v>
      </c>
      <c r="F1770" s="37">
        <v>0</v>
      </c>
      <c r="H1770" s="23">
        <v>1</v>
      </c>
    </row>
    <row r="1771" spans="1:8" ht="25.5" hidden="1" x14ac:dyDescent="0.2">
      <c r="A1771" s="18"/>
      <c r="B1771" s="18"/>
      <c r="C1771" s="18">
        <v>25</v>
      </c>
      <c r="D1771" s="18" t="s">
        <v>2153</v>
      </c>
      <c r="E1771" s="36" t="s">
        <v>845</v>
      </c>
      <c r="F1771" s="37">
        <v>0</v>
      </c>
      <c r="H1771" s="23">
        <v>1</v>
      </c>
    </row>
    <row r="1772" spans="1:8" hidden="1" x14ac:dyDescent="0.2">
      <c r="A1772" s="18"/>
      <c r="B1772" s="18"/>
      <c r="C1772" s="18"/>
      <c r="D1772" s="18" t="s">
        <v>2154</v>
      </c>
      <c r="E1772" s="36" t="s">
        <v>845</v>
      </c>
      <c r="F1772" s="37">
        <v>0</v>
      </c>
      <c r="H1772" s="23">
        <v>1</v>
      </c>
    </row>
    <row r="1773" spans="1:8" ht="25.5" hidden="1" x14ac:dyDescent="0.2">
      <c r="A1773" s="18"/>
      <c r="B1773" s="18"/>
      <c r="C1773" s="18">
        <v>126</v>
      </c>
      <c r="D1773" s="18" t="s">
        <v>2153</v>
      </c>
      <c r="E1773" s="36" t="s">
        <v>845</v>
      </c>
      <c r="F1773" s="37">
        <v>0</v>
      </c>
      <c r="H1773" s="23">
        <v>1</v>
      </c>
    </row>
    <row r="1774" spans="1:8" hidden="1" x14ac:dyDescent="0.2">
      <c r="A1774" s="18"/>
      <c r="B1774" s="18"/>
      <c r="C1774" s="18"/>
      <c r="D1774" s="18" t="s">
        <v>2155</v>
      </c>
      <c r="E1774" s="36" t="s">
        <v>845</v>
      </c>
      <c r="F1774" s="37">
        <v>0</v>
      </c>
      <c r="H1774" s="23">
        <v>1</v>
      </c>
    </row>
    <row r="1775" spans="1:8" hidden="1" x14ac:dyDescent="0.2">
      <c r="A1775" s="18"/>
      <c r="B1775" s="18"/>
      <c r="C1775" s="19"/>
      <c r="D1775" s="18"/>
      <c r="E1775" s="36" t="s">
        <v>845</v>
      </c>
      <c r="F1775" s="37">
        <v>0</v>
      </c>
      <c r="H1775" s="23">
        <v>1</v>
      </c>
    </row>
    <row r="1776" spans="1:8" ht="25.5" hidden="1" x14ac:dyDescent="0.2">
      <c r="A1776" s="18"/>
      <c r="B1776" s="18"/>
      <c r="C1776" s="18">
        <v>110</v>
      </c>
      <c r="D1776" s="18" t="s">
        <v>2156</v>
      </c>
      <c r="E1776" s="36" t="s">
        <v>845</v>
      </c>
      <c r="F1776" s="37">
        <v>0</v>
      </c>
      <c r="H1776" s="23">
        <v>1</v>
      </c>
    </row>
    <row r="1777" spans="1:8" hidden="1" x14ac:dyDescent="0.2">
      <c r="A1777" s="18"/>
      <c r="B1777" s="18"/>
      <c r="C1777" s="18"/>
      <c r="D1777" s="18" t="s">
        <v>2157</v>
      </c>
      <c r="E1777" s="36" t="s">
        <v>845</v>
      </c>
      <c r="F1777" s="37">
        <v>0</v>
      </c>
      <c r="H1777" s="23">
        <v>1</v>
      </c>
    </row>
    <row r="1778" spans="1:8" ht="51" hidden="1" x14ac:dyDescent="0.2">
      <c r="A1778" s="18"/>
      <c r="B1778" s="18"/>
      <c r="C1778" s="19">
        <v>300</v>
      </c>
      <c r="D1778" s="18" t="s">
        <v>2158</v>
      </c>
      <c r="E1778" s="36" t="s">
        <v>845</v>
      </c>
      <c r="F1778" s="37">
        <v>0</v>
      </c>
      <c r="H1778" s="23">
        <v>1</v>
      </c>
    </row>
    <row r="1779" spans="1:8" ht="38.25" hidden="1" x14ac:dyDescent="0.2">
      <c r="A1779" s="18"/>
      <c r="B1779" s="18"/>
      <c r="C1779" s="19">
        <v>82</v>
      </c>
      <c r="D1779" s="18" t="s">
        <v>2159</v>
      </c>
      <c r="E1779" s="36" t="s">
        <v>845</v>
      </c>
      <c r="F1779" s="37">
        <v>81.512</v>
      </c>
      <c r="H1779" s="23">
        <v>1</v>
      </c>
    </row>
    <row r="1780" spans="1:8" ht="38.25" hidden="1" x14ac:dyDescent="0.2">
      <c r="A1780" s="18"/>
      <c r="B1780" s="18"/>
      <c r="C1780" s="19">
        <v>140</v>
      </c>
      <c r="D1780" s="18" t="s">
        <v>2160</v>
      </c>
      <c r="E1780" s="36" t="s">
        <v>845</v>
      </c>
      <c r="F1780" s="37">
        <v>0</v>
      </c>
      <c r="H1780" s="23">
        <v>1</v>
      </c>
    </row>
    <row r="1781" spans="1:8" ht="38.25" hidden="1" x14ac:dyDescent="0.2">
      <c r="A1781" s="18"/>
      <c r="B1781" s="18"/>
      <c r="C1781" s="19">
        <v>82</v>
      </c>
      <c r="D1781" s="18" t="s">
        <v>2161</v>
      </c>
      <c r="E1781" s="36" t="s">
        <v>845</v>
      </c>
      <c r="F1781" s="37">
        <v>0</v>
      </c>
      <c r="H1781" s="23">
        <v>1</v>
      </c>
    </row>
    <row r="1782" spans="1:8" ht="51" hidden="1" x14ac:dyDescent="0.2">
      <c r="A1782" s="18"/>
      <c r="B1782" s="18"/>
      <c r="C1782" s="19">
        <v>479</v>
      </c>
      <c r="D1782" s="18" t="s">
        <v>2162</v>
      </c>
      <c r="E1782" s="36" t="s">
        <v>845</v>
      </c>
      <c r="F1782" s="37">
        <v>478.97699999999998</v>
      </c>
      <c r="H1782" s="23">
        <v>1</v>
      </c>
    </row>
    <row r="1783" spans="1:8" ht="63.75" hidden="1" x14ac:dyDescent="0.2">
      <c r="A1783" s="18"/>
      <c r="B1783" s="18"/>
      <c r="C1783" s="19">
        <v>50</v>
      </c>
      <c r="D1783" s="18" t="s">
        <v>2163</v>
      </c>
      <c r="E1783" s="36" t="s">
        <v>845</v>
      </c>
      <c r="F1783" s="37">
        <v>0</v>
      </c>
      <c r="H1783" s="23">
        <v>1</v>
      </c>
    </row>
    <row r="1784" spans="1:8" ht="51" hidden="1" x14ac:dyDescent="0.2">
      <c r="A1784" s="18"/>
      <c r="B1784" s="35"/>
      <c r="C1784" s="19">
        <v>295</v>
      </c>
      <c r="D1784" s="18" t="s">
        <v>2164</v>
      </c>
      <c r="E1784" s="36" t="s">
        <v>845</v>
      </c>
      <c r="F1784" s="37">
        <v>293.91899999999998</v>
      </c>
      <c r="H1784" s="23">
        <v>1</v>
      </c>
    </row>
    <row r="1785" spans="1:8" ht="51" hidden="1" x14ac:dyDescent="0.2">
      <c r="A1785" s="18"/>
      <c r="B1785" s="35"/>
      <c r="C1785" s="19">
        <v>30</v>
      </c>
      <c r="D1785" s="18" t="s">
        <v>2165</v>
      </c>
      <c r="E1785" s="36" t="s">
        <v>845</v>
      </c>
      <c r="F1785" s="37">
        <v>0</v>
      </c>
      <c r="H1785" s="23">
        <v>1</v>
      </c>
    </row>
    <row r="1786" spans="1:8" ht="38.25" hidden="1" x14ac:dyDescent="0.2">
      <c r="A1786" s="18"/>
      <c r="B1786" s="35"/>
      <c r="C1786" s="19">
        <v>20</v>
      </c>
      <c r="D1786" s="18" t="s">
        <v>2166</v>
      </c>
      <c r="E1786" s="36" t="s">
        <v>845</v>
      </c>
      <c r="F1786" s="37">
        <v>0</v>
      </c>
      <c r="H1786" s="23">
        <v>1</v>
      </c>
    </row>
    <row r="1787" spans="1:8" ht="51" hidden="1" x14ac:dyDescent="0.2">
      <c r="A1787" s="18"/>
      <c r="B1787" s="35"/>
      <c r="C1787" s="18">
        <v>3000</v>
      </c>
      <c r="D1787" s="18" t="s">
        <v>2167</v>
      </c>
      <c r="E1787" s="36" t="s">
        <v>845</v>
      </c>
      <c r="F1787" s="37">
        <v>0</v>
      </c>
      <c r="H1787" s="23">
        <v>1</v>
      </c>
    </row>
    <row r="1788" spans="1:8" hidden="1" x14ac:dyDescent="0.2">
      <c r="A1788" s="18"/>
      <c r="B1788" s="35"/>
      <c r="C1788" s="18"/>
      <c r="D1788" s="18" t="s">
        <v>2168</v>
      </c>
      <c r="E1788" s="36" t="s">
        <v>845</v>
      </c>
      <c r="F1788" s="37">
        <v>0</v>
      </c>
      <c r="H1788" s="23">
        <v>1</v>
      </c>
    </row>
    <row r="1789" spans="1:8" ht="25.5" hidden="1" customHeight="1" x14ac:dyDescent="0.2">
      <c r="A1789" s="18">
        <v>18318200000</v>
      </c>
      <c r="B1789" s="18" t="s">
        <v>28</v>
      </c>
      <c r="C1789" s="19">
        <v>950</v>
      </c>
      <c r="D1789" s="18" t="s">
        <v>778</v>
      </c>
      <c r="E1789" s="36"/>
      <c r="F1789" s="37"/>
      <c r="H1789" s="23">
        <v>1</v>
      </c>
    </row>
    <row r="1790" spans="1:8" ht="51" hidden="1" x14ac:dyDescent="0.2">
      <c r="A1790" s="18"/>
      <c r="B1790" s="18"/>
      <c r="C1790" s="19">
        <v>30</v>
      </c>
      <c r="D1790" s="18" t="s">
        <v>2169</v>
      </c>
      <c r="E1790" s="36"/>
      <c r="F1790" s="37"/>
      <c r="H1790" s="23">
        <v>1</v>
      </c>
    </row>
    <row r="1791" spans="1:8" ht="25.5" hidden="1" x14ac:dyDescent="0.2">
      <c r="A1791" s="18"/>
      <c r="B1791" s="18"/>
      <c r="C1791" s="19">
        <v>30</v>
      </c>
      <c r="D1791" s="18" t="s">
        <v>2170</v>
      </c>
      <c r="E1791" s="36"/>
      <c r="F1791" s="37"/>
      <c r="H1791" s="23">
        <v>1</v>
      </c>
    </row>
    <row r="1792" spans="1:8" ht="25.5" hidden="1" x14ac:dyDescent="0.2">
      <c r="A1792" s="18"/>
      <c r="B1792" s="18"/>
      <c r="C1792" s="19">
        <v>30</v>
      </c>
      <c r="D1792" s="18" t="s">
        <v>2171</v>
      </c>
      <c r="E1792" s="36"/>
      <c r="F1792" s="37"/>
      <c r="H1792" s="23">
        <v>1</v>
      </c>
    </row>
    <row r="1793" spans="1:8" ht="25.5" hidden="1" x14ac:dyDescent="0.2">
      <c r="A1793" s="18"/>
      <c r="B1793" s="18"/>
      <c r="C1793" s="19">
        <v>100</v>
      </c>
      <c r="D1793" s="18" t="s">
        <v>2172</v>
      </c>
      <c r="E1793" s="36"/>
      <c r="F1793" s="37"/>
      <c r="H1793" s="23">
        <v>1</v>
      </c>
    </row>
    <row r="1794" spans="1:8" ht="38.25" hidden="1" x14ac:dyDescent="0.2">
      <c r="A1794" s="18"/>
      <c r="B1794" s="18"/>
      <c r="C1794" s="19">
        <v>80</v>
      </c>
      <c r="D1794" s="18" t="s">
        <v>2173</v>
      </c>
      <c r="E1794" s="36"/>
      <c r="F1794" s="37"/>
      <c r="H1794" s="23">
        <v>1</v>
      </c>
    </row>
    <row r="1795" spans="1:8" ht="51" hidden="1" x14ac:dyDescent="0.2">
      <c r="A1795" s="18"/>
      <c r="B1795" s="18"/>
      <c r="C1795" s="19">
        <v>80</v>
      </c>
      <c r="D1795" s="18" t="s">
        <v>2174</v>
      </c>
      <c r="E1795" s="36"/>
      <c r="F1795" s="37"/>
      <c r="H1795" s="23">
        <v>1</v>
      </c>
    </row>
    <row r="1796" spans="1:8" ht="38.25" hidden="1" x14ac:dyDescent="0.2">
      <c r="A1796" s="18"/>
      <c r="B1796" s="18"/>
      <c r="C1796" s="19">
        <v>50</v>
      </c>
      <c r="D1796" s="18" t="s">
        <v>2175</v>
      </c>
      <c r="E1796" s="36"/>
      <c r="F1796" s="37"/>
      <c r="H1796" s="23">
        <v>1</v>
      </c>
    </row>
    <row r="1797" spans="1:8" ht="76.5" hidden="1" x14ac:dyDescent="0.2">
      <c r="A1797" s="18"/>
      <c r="B1797" s="18"/>
      <c r="C1797" s="19">
        <v>50</v>
      </c>
      <c r="D1797" s="18" t="s">
        <v>2176</v>
      </c>
      <c r="E1797" s="36"/>
      <c r="F1797" s="37"/>
      <c r="H1797" s="23">
        <v>1</v>
      </c>
    </row>
    <row r="1798" spans="1:8" ht="38.25" hidden="1" x14ac:dyDescent="0.2">
      <c r="A1798" s="18"/>
      <c r="B1798" s="18"/>
      <c r="C1798" s="19">
        <v>500</v>
      </c>
      <c r="D1798" s="18" t="s">
        <v>2177</v>
      </c>
      <c r="E1798" s="36"/>
      <c r="F1798" s="37"/>
      <c r="H1798" s="23">
        <v>1</v>
      </c>
    </row>
    <row r="1799" spans="1:8" ht="25.5" hidden="1" x14ac:dyDescent="0.2">
      <c r="A1799" s="18">
        <v>18312200000</v>
      </c>
      <c r="B1799" s="18" t="s">
        <v>337</v>
      </c>
      <c r="C1799" s="19">
        <v>730</v>
      </c>
      <c r="D1799" s="18" t="s">
        <v>778</v>
      </c>
      <c r="E1799" s="36"/>
      <c r="F1799" s="37"/>
      <c r="H1799" s="23">
        <v>1</v>
      </c>
    </row>
    <row r="1800" spans="1:8" ht="51" hidden="1" x14ac:dyDescent="0.2">
      <c r="A1800" s="18"/>
      <c r="B1800" s="18"/>
      <c r="C1800" s="19">
        <v>50</v>
      </c>
      <c r="D1800" s="18" t="s">
        <v>2178</v>
      </c>
      <c r="E1800" s="36"/>
      <c r="F1800" s="37"/>
      <c r="H1800" s="23">
        <v>1</v>
      </c>
    </row>
    <row r="1801" spans="1:8" ht="102" hidden="1" x14ac:dyDescent="0.2">
      <c r="A1801" s="18"/>
      <c r="B1801" s="18"/>
      <c r="C1801" s="19">
        <v>70</v>
      </c>
      <c r="D1801" s="18" t="s">
        <v>2179</v>
      </c>
      <c r="E1801" s="36"/>
      <c r="F1801" s="37"/>
      <c r="H1801" s="23">
        <v>1</v>
      </c>
    </row>
    <row r="1802" spans="1:8" ht="76.5" hidden="1" x14ac:dyDescent="0.2">
      <c r="A1802" s="18"/>
      <c r="B1802" s="18"/>
      <c r="C1802" s="19">
        <v>70</v>
      </c>
      <c r="D1802" s="18" t="s">
        <v>2180</v>
      </c>
      <c r="E1802" s="36"/>
      <c r="F1802" s="37"/>
      <c r="H1802" s="23">
        <v>1</v>
      </c>
    </row>
    <row r="1803" spans="1:8" ht="63.75" hidden="1" x14ac:dyDescent="0.2">
      <c r="A1803" s="18"/>
      <c r="B1803" s="18"/>
      <c r="C1803" s="19">
        <v>70</v>
      </c>
      <c r="D1803" s="18" t="s">
        <v>2181</v>
      </c>
      <c r="E1803" s="36"/>
      <c r="F1803" s="37"/>
      <c r="H1803" s="23">
        <v>1</v>
      </c>
    </row>
    <row r="1804" spans="1:8" hidden="1" x14ac:dyDescent="0.2">
      <c r="A1804" s="18"/>
      <c r="B1804" s="18"/>
      <c r="C1804" s="19"/>
      <c r="D1804" s="18"/>
      <c r="E1804" s="36"/>
      <c r="F1804" s="37"/>
      <c r="H1804" s="23">
        <v>1</v>
      </c>
    </row>
    <row r="1805" spans="1:8" hidden="1" x14ac:dyDescent="0.2">
      <c r="A1805" s="18"/>
      <c r="B1805" s="18"/>
      <c r="C1805" s="19"/>
      <c r="D1805" s="18"/>
      <c r="E1805" s="36"/>
      <c r="F1805" s="37"/>
      <c r="H1805" s="23">
        <v>1</v>
      </c>
    </row>
    <row r="1806" spans="1:8" ht="89.25" hidden="1" x14ac:dyDescent="0.2">
      <c r="A1806" s="18"/>
      <c r="B1806" s="18"/>
      <c r="C1806" s="19">
        <v>40</v>
      </c>
      <c r="D1806" s="18" t="s">
        <v>2182</v>
      </c>
      <c r="E1806" s="36"/>
      <c r="F1806" s="37"/>
      <c r="H1806" s="23">
        <v>1</v>
      </c>
    </row>
    <row r="1807" spans="1:8" ht="76.5" hidden="1" x14ac:dyDescent="0.2">
      <c r="A1807" s="18"/>
      <c r="B1807" s="18"/>
      <c r="C1807" s="19">
        <v>30</v>
      </c>
      <c r="D1807" s="18" t="s">
        <v>2183</v>
      </c>
      <c r="E1807" s="36"/>
      <c r="F1807" s="37"/>
      <c r="H1807" s="23">
        <v>1</v>
      </c>
    </row>
    <row r="1808" spans="1:8" ht="89.25" hidden="1" x14ac:dyDescent="0.2">
      <c r="A1808" s="18"/>
      <c r="B1808" s="18"/>
      <c r="C1808" s="19">
        <v>30</v>
      </c>
      <c r="D1808" s="18" t="s">
        <v>2184</v>
      </c>
      <c r="E1808" s="36"/>
      <c r="F1808" s="37"/>
      <c r="H1808" s="23">
        <v>1</v>
      </c>
    </row>
    <row r="1809" spans="1:8" ht="63.75" hidden="1" x14ac:dyDescent="0.2">
      <c r="A1809" s="18"/>
      <c r="B1809" s="18"/>
      <c r="C1809" s="19">
        <v>70</v>
      </c>
      <c r="D1809" s="18" t="s">
        <v>2185</v>
      </c>
      <c r="E1809" s="36"/>
      <c r="F1809" s="37"/>
      <c r="H1809" s="23">
        <v>1</v>
      </c>
    </row>
    <row r="1810" spans="1:8" ht="76.5" hidden="1" x14ac:dyDescent="0.2">
      <c r="A1810" s="18"/>
      <c r="B1810" s="18"/>
      <c r="C1810" s="19">
        <v>50</v>
      </c>
      <c r="D1810" s="18" t="s">
        <v>2186</v>
      </c>
      <c r="E1810" s="36"/>
      <c r="F1810" s="37"/>
      <c r="H1810" s="23">
        <v>1</v>
      </c>
    </row>
    <row r="1811" spans="1:8" ht="63.75" hidden="1" x14ac:dyDescent="0.2">
      <c r="A1811" s="18"/>
      <c r="B1811" s="18"/>
      <c r="C1811" s="19">
        <v>200</v>
      </c>
      <c r="D1811" s="18" t="s">
        <v>2187</v>
      </c>
      <c r="E1811" s="36"/>
      <c r="F1811" s="37"/>
      <c r="H1811" s="23">
        <v>1</v>
      </c>
    </row>
    <row r="1812" spans="1:8" ht="89.25" hidden="1" x14ac:dyDescent="0.2">
      <c r="A1812" s="18"/>
      <c r="B1812" s="18"/>
      <c r="C1812" s="19">
        <v>50</v>
      </c>
      <c r="D1812" s="18" t="s">
        <v>2188</v>
      </c>
      <c r="E1812" s="36"/>
      <c r="F1812" s="37"/>
      <c r="H1812" s="23">
        <v>1</v>
      </c>
    </row>
    <row r="1813" spans="1:8" ht="12.75" hidden="1" customHeight="1" x14ac:dyDescent="0.2">
      <c r="A1813" s="18">
        <v>18524000000</v>
      </c>
      <c r="B1813" s="18" t="s">
        <v>338</v>
      </c>
      <c r="C1813" s="19">
        <v>401</v>
      </c>
      <c r="D1813" s="18" t="s">
        <v>778</v>
      </c>
      <c r="E1813" s="36"/>
      <c r="F1813" s="37"/>
      <c r="H1813" s="23">
        <v>1</v>
      </c>
    </row>
    <row r="1814" spans="1:8" ht="63.75" hidden="1" x14ac:dyDescent="0.2">
      <c r="A1814" s="18"/>
      <c r="B1814" s="18"/>
      <c r="C1814" s="19">
        <v>20</v>
      </c>
      <c r="D1814" s="18" t="s">
        <v>2189</v>
      </c>
      <c r="E1814" s="36"/>
      <c r="F1814" s="37"/>
      <c r="H1814" s="23">
        <v>1</v>
      </c>
    </row>
    <row r="1815" spans="1:8" ht="38.25" hidden="1" x14ac:dyDescent="0.2">
      <c r="A1815" s="18"/>
      <c r="B1815" s="18"/>
      <c r="C1815" s="19">
        <v>81</v>
      </c>
      <c r="D1815" s="18" t="s">
        <v>2190</v>
      </c>
      <c r="E1815" s="36"/>
      <c r="F1815" s="37"/>
      <c r="H1815" s="23">
        <v>1</v>
      </c>
    </row>
    <row r="1816" spans="1:8" ht="51" hidden="1" x14ac:dyDescent="0.2">
      <c r="A1816" s="18"/>
      <c r="B1816" s="18"/>
      <c r="C1816" s="19">
        <v>300</v>
      </c>
      <c r="D1816" s="18" t="s">
        <v>2191</v>
      </c>
      <c r="E1816" s="36"/>
      <c r="F1816" s="37"/>
      <c r="H1816" s="23">
        <v>1</v>
      </c>
    </row>
    <row r="1817" spans="1:8" ht="25.5" hidden="1" x14ac:dyDescent="0.2">
      <c r="A1817" s="18">
        <v>18100000000</v>
      </c>
      <c r="B1817" s="18" t="s">
        <v>339</v>
      </c>
      <c r="C1817" s="19">
        <v>1995</v>
      </c>
      <c r="D1817" s="18" t="s">
        <v>778</v>
      </c>
      <c r="E1817" s="36"/>
      <c r="F1817" s="37"/>
      <c r="H1817" s="23">
        <v>1</v>
      </c>
    </row>
    <row r="1818" spans="1:8" ht="51" hidden="1" x14ac:dyDescent="0.2">
      <c r="A1818" s="18"/>
      <c r="B1818" s="18"/>
      <c r="C1818" s="19">
        <v>160</v>
      </c>
      <c r="D1818" s="18" t="s">
        <v>2192</v>
      </c>
      <c r="E1818" s="36"/>
      <c r="F1818" s="37"/>
      <c r="H1818" s="23">
        <v>1</v>
      </c>
    </row>
    <row r="1819" spans="1:8" ht="63.75" hidden="1" x14ac:dyDescent="0.2">
      <c r="A1819" s="18"/>
      <c r="B1819" s="18"/>
      <c r="C1819" s="19">
        <v>100</v>
      </c>
      <c r="D1819" s="18" t="s">
        <v>2193</v>
      </c>
      <c r="E1819" s="36"/>
      <c r="F1819" s="37"/>
      <c r="H1819" s="23">
        <v>1</v>
      </c>
    </row>
    <row r="1820" spans="1:8" ht="63.75" hidden="1" x14ac:dyDescent="0.2">
      <c r="A1820" s="18"/>
      <c r="B1820" s="18"/>
      <c r="C1820" s="19">
        <v>235</v>
      </c>
      <c r="D1820" s="18" t="s">
        <v>2194</v>
      </c>
      <c r="E1820" s="36"/>
      <c r="F1820" s="37"/>
      <c r="H1820" s="23">
        <v>1</v>
      </c>
    </row>
    <row r="1821" spans="1:8" ht="25.5" hidden="1" x14ac:dyDescent="0.2">
      <c r="A1821" s="18"/>
      <c r="B1821" s="18"/>
      <c r="C1821" s="19">
        <v>1500</v>
      </c>
      <c r="D1821" s="18" t="s">
        <v>2195</v>
      </c>
      <c r="E1821" s="36"/>
      <c r="F1821" s="37"/>
      <c r="H1821" s="23">
        <v>1</v>
      </c>
    </row>
    <row r="1822" spans="1:8" ht="25.5" hidden="1" x14ac:dyDescent="0.2">
      <c r="A1822" s="18">
        <v>18313200000</v>
      </c>
      <c r="B1822" s="18" t="s">
        <v>340</v>
      </c>
      <c r="C1822" s="19">
        <v>2700</v>
      </c>
      <c r="D1822" s="18" t="s">
        <v>778</v>
      </c>
      <c r="E1822" s="36"/>
      <c r="F1822" s="37"/>
      <c r="H1822" s="23">
        <v>1</v>
      </c>
    </row>
    <row r="1823" spans="1:8" ht="76.5" hidden="1" x14ac:dyDescent="0.2">
      <c r="A1823" s="18"/>
      <c r="B1823" s="18"/>
      <c r="C1823" s="18">
        <v>500</v>
      </c>
      <c r="D1823" s="18" t="s">
        <v>2196</v>
      </c>
      <c r="E1823" s="36"/>
      <c r="F1823" s="37"/>
      <c r="H1823" s="23">
        <v>1</v>
      </c>
    </row>
    <row r="1824" spans="1:8" hidden="1" x14ac:dyDescent="0.2">
      <c r="A1824" s="18"/>
      <c r="B1824" s="18"/>
      <c r="C1824" s="18"/>
      <c r="D1824" s="18" t="s">
        <v>2197</v>
      </c>
      <c r="E1824" s="36"/>
      <c r="F1824" s="37"/>
      <c r="H1824" s="23">
        <v>1</v>
      </c>
    </row>
    <row r="1825" spans="1:8" ht="76.5" hidden="1" x14ac:dyDescent="0.2">
      <c r="A1825" s="18"/>
      <c r="B1825" s="18"/>
      <c r="C1825" s="18">
        <v>500</v>
      </c>
      <c r="D1825" s="18" t="s">
        <v>2198</v>
      </c>
      <c r="E1825" s="36"/>
      <c r="F1825" s="37"/>
      <c r="H1825" s="23">
        <v>1</v>
      </c>
    </row>
    <row r="1826" spans="1:8" hidden="1" x14ac:dyDescent="0.2">
      <c r="A1826" s="18"/>
      <c r="B1826" s="18"/>
      <c r="C1826" s="18"/>
      <c r="D1826" s="18" t="s">
        <v>2199</v>
      </c>
      <c r="E1826" s="36"/>
      <c r="F1826" s="37"/>
      <c r="H1826" s="23">
        <v>1</v>
      </c>
    </row>
    <row r="1827" spans="1:8" ht="76.5" hidden="1" x14ac:dyDescent="0.2">
      <c r="A1827" s="18"/>
      <c r="B1827" s="18"/>
      <c r="C1827" s="18">
        <v>500</v>
      </c>
      <c r="D1827" s="18" t="s">
        <v>2200</v>
      </c>
      <c r="E1827" s="36"/>
      <c r="F1827" s="37"/>
      <c r="H1827" s="23">
        <v>1</v>
      </c>
    </row>
    <row r="1828" spans="1:8" hidden="1" x14ac:dyDescent="0.2">
      <c r="A1828" s="18"/>
      <c r="B1828" s="18"/>
      <c r="C1828" s="18"/>
      <c r="D1828" s="18" t="s">
        <v>2201</v>
      </c>
      <c r="E1828" s="36"/>
      <c r="F1828" s="37"/>
      <c r="H1828" s="23">
        <v>1</v>
      </c>
    </row>
    <row r="1829" spans="1:8" ht="76.5" hidden="1" x14ac:dyDescent="0.2">
      <c r="A1829" s="18"/>
      <c r="B1829" s="18"/>
      <c r="C1829" s="18">
        <v>500</v>
      </c>
      <c r="D1829" s="18" t="s">
        <v>2196</v>
      </c>
      <c r="E1829" s="36"/>
      <c r="F1829" s="37"/>
      <c r="H1829" s="23">
        <v>1</v>
      </c>
    </row>
    <row r="1830" spans="1:8" hidden="1" x14ac:dyDescent="0.2">
      <c r="A1830" s="18"/>
      <c r="B1830" s="18"/>
      <c r="C1830" s="18"/>
      <c r="D1830" s="18" t="s">
        <v>2202</v>
      </c>
      <c r="E1830" s="36"/>
      <c r="F1830" s="37"/>
      <c r="H1830" s="23">
        <v>1</v>
      </c>
    </row>
    <row r="1831" spans="1:8" ht="38.25" hidden="1" x14ac:dyDescent="0.2">
      <c r="A1831" s="18"/>
      <c r="B1831" s="18"/>
      <c r="C1831" s="19">
        <v>350</v>
      </c>
      <c r="D1831" s="18" t="s">
        <v>2203</v>
      </c>
      <c r="E1831" s="36"/>
      <c r="F1831" s="37"/>
      <c r="H1831" s="23">
        <v>1</v>
      </c>
    </row>
    <row r="1832" spans="1:8" ht="38.25" hidden="1" x14ac:dyDescent="0.2">
      <c r="A1832" s="18"/>
      <c r="B1832" s="18"/>
      <c r="C1832" s="19">
        <v>350</v>
      </c>
      <c r="D1832" s="18" t="s">
        <v>2204</v>
      </c>
      <c r="E1832" s="36"/>
      <c r="F1832" s="37"/>
      <c r="H1832" s="23">
        <v>1</v>
      </c>
    </row>
    <row r="1833" spans="1:8" ht="38.25" hidden="1" x14ac:dyDescent="0.2">
      <c r="A1833" s="18">
        <v>18507000000</v>
      </c>
      <c r="B1833" s="18" t="s">
        <v>341</v>
      </c>
      <c r="C1833" s="19">
        <v>330</v>
      </c>
      <c r="D1833" s="18" t="s">
        <v>778</v>
      </c>
      <c r="E1833" s="36"/>
      <c r="F1833" s="37"/>
      <c r="H1833" s="23">
        <v>1</v>
      </c>
    </row>
    <row r="1834" spans="1:8" ht="25.5" hidden="1" x14ac:dyDescent="0.2">
      <c r="A1834" s="18"/>
      <c r="B1834" s="18"/>
      <c r="C1834" s="18">
        <v>300</v>
      </c>
      <c r="D1834" s="18" t="s">
        <v>2205</v>
      </c>
      <c r="E1834" s="36"/>
      <c r="F1834" s="37"/>
      <c r="H1834" s="23">
        <v>1</v>
      </c>
    </row>
    <row r="1835" spans="1:8" ht="25.5" hidden="1" x14ac:dyDescent="0.2">
      <c r="A1835" s="18"/>
      <c r="B1835" s="18"/>
      <c r="C1835" s="18"/>
      <c r="D1835" s="18" t="s">
        <v>2206</v>
      </c>
      <c r="E1835" s="36"/>
      <c r="F1835" s="37"/>
      <c r="H1835" s="23">
        <v>1</v>
      </c>
    </row>
    <row r="1836" spans="1:8" ht="76.5" hidden="1" x14ac:dyDescent="0.2">
      <c r="A1836" s="18"/>
      <c r="B1836" s="18"/>
      <c r="C1836" s="19">
        <v>30</v>
      </c>
      <c r="D1836" s="18" t="s">
        <v>2207</v>
      </c>
      <c r="E1836" s="36"/>
      <c r="F1836" s="37"/>
      <c r="H1836" s="23">
        <v>1</v>
      </c>
    </row>
    <row r="1837" spans="1:8" ht="38.25" hidden="1" x14ac:dyDescent="0.2">
      <c r="A1837" s="18">
        <v>18517000000</v>
      </c>
      <c r="B1837" s="18" t="s">
        <v>342</v>
      </c>
      <c r="C1837" s="19">
        <v>415</v>
      </c>
      <c r="D1837" s="18" t="s">
        <v>778</v>
      </c>
      <c r="E1837" s="36"/>
      <c r="F1837" s="37"/>
      <c r="H1837" s="23">
        <v>1</v>
      </c>
    </row>
    <row r="1838" spans="1:8" ht="51" hidden="1" x14ac:dyDescent="0.2">
      <c r="A1838" s="18"/>
      <c r="B1838" s="18"/>
      <c r="C1838" s="18">
        <v>415</v>
      </c>
      <c r="D1838" s="18" t="s">
        <v>2208</v>
      </c>
      <c r="E1838" s="36"/>
      <c r="F1838" s="37"/>
      <c r="H1838" s="23">
        <v>1</v>
      </c>
    </row>
    <row r="1839" spans="1:8" hidden="1" x14ac:dyDescent="0.2">
      <c r="A1839" s="18"/>
      <c r="B1839" s="18"/>
      <c r="C1839" s="18"/>
      <c r="D1839" s="18" t="s">
        <v>2209</v>
      </c>
      <c r="E1839" s="36"/>
      <c r="F1839" s="37"/>
      <c r="H1839" s="23">
        <v>1</v>
      </c>
    </row>
    <row r="1840" spans="1:8" ht="25.5" hidden="1" x14ac:dyDescent="0.2">
      <c r="A1840" s="18">
        <v>18315200000</v>
      </c>
      <c r="B1840" s="18" t="s">
        <v>343</v>
      </c>
      <c r="C1840" s="19">
        <v>16</v>
      </c>
      <c r="D1840" s="18" t="s">
        <v>778</v>
      </c>
      <c r="E1840" s="36"/>
      <c r="F1840" s="37"/>
      <c r="H1840" s="23">
        <v>1</v>
      </c>
    </row>
    <row r="1841" spans="1:8" ht="51" hidden="1" x14ac:dyDescent="0.2">
      <c r="A1841" s="18"/>
      <c r="B1841" s="18"/>
      <c r="C1841" s="19">
        <v>16</v>
      </c>
      <c r="D1841" s="18" t="s">
        <v>2210</v>
      </c>
      <c r="E1841" s="36"/>
      <c r="F1841" s="37"/>
      <c r="H1841" s="23">
        <v>1</v>
      </c>
    </row>
    <row r="1842" spans="1:8" ht="38.25" hidden="1" x14ac:dyDescent="0.2">
      <c r="A1842" s="18">
        <v>18525000000</v>
      </c>
      <c r="B1842" s="18" t="s">
        <v>344</v>
      </c>
      <c r="C1842" s="19">
        <v>434</v>
      </c>
      <c r="D1842" s="18" t="s">
        <v>778</v>
      </c>
      <c r="E1842" s="36"/>
      <c r="F1842" s="37"/>
      <c r="H1842" s="23">
        <v>1</v>
      </c>
    </row>
    <row r="1843" spans="1:8" ht="76.5" hidden="1" x14ac:dyDescent="0.2">
      <c r="A1843" s="18"/>
      <c r="B1843" s="18"/>
      <c r="C1843" s="19">
        <v>434</v>
      </c>
      <c r="D1843" s="18" t="s">
        <v>2211</v>
      </c>
      <c r="E1843" s="36"/>
      <c r="F1843" s="37"/>
      <c r="H1843" s="23">
        <v>1</v>
      </c>
    </row>
    <row r="1844" spans="1:8" ht="25.5" hidden="1" x14ac:dyDescent="0.2">
      <c r="A1844" s="18">
        <v>18301200000</v>
      </c>
      <c r="B1844" s="18" t="s">
        <v>345</v>
      </c>
      <c r="C1844" s="19">
        <v>225</v>
      </c>
      <c r="D1844" s="18" t="s">
        <v>778</v>
      </c>
      <c r="E1844" s="36"/>
      <c r="F1844" s="37"/>
      <c r="H1844" s="23">
        <v>1</v>
      </c>
    </row>
    <row r="1845" spans="1:8" ht="51" hidden="1" x14ac:dyDescent="0.2">
      <c r="A1845" s="18"/>
      <c r="B1845" s="18"/>
      <c r="C1845" s="19">
        <v>225</v>
      </c>
      <c r="D1845" s="18" t="s">
        <v>2212</v>
      </c>
      <c r="E1845" s="36"/>
      <c r="F1845" s="37"/>
      <c r="H1845" s="23">
        <v>1</v>
      </c>
    </row>
    <row r="1846" spans="1:8" ht="25.5" hidden="1" x14ac:dyDescent="0.2">
      <c r="A1846" s="18">
        <v>18308200000</v>
      </c>
      <c r="B1846" s="18" t="s">
        <v>346</v>
      </c>
      <c r="C1846" s="19">
        <v>10000</v>
      </c>
      <c r="D1846" s="18" t="s">
        <v>778</v>
      </c>
      <c r="E1846" s="36"/>
      <c r="F1846" s="37"/>
      <c r="H1846" s="23">
        <v>1</v>
      </c>
    </row>
    <row r="1847" spans="1:8" ht="51" hidden="1" x14ac:dyDescent="0.2">
      <c r="A1847" s="18"/>
      <c r="B1847" s="18"/>
      <c r="C1847" s="18">
        <v>10000</v>
      </c>
      <c r="D1847" s="18" t="s">
        <v>2213</v>
      </c>
      <c r="E1847" s="36"/>
      <c r="F1847" s="37"/>
      <c r="H1847" s="23">
        <v>1</v>
      </c>
    </row>
    <row r="1848" spans="1:8" hidden="1" x14ac:dyDescent="0.2">
      <c r="A1848" s="18"/>
      <c r="B1848" s="18"/>
      <c r="C1848" s="18"/>
      <c r="D1848" s="18" t="s">
        <v>2214</v>
      </c>
      <c r="E1848" s="36"/>
      <c r="F1848" s="37"/>
      <c r="H1848" s="23">
        <v>1</v>
      </c>
    </row>
    <row r="1849" spans="1:8" x14ac:dyDescent="0.2">
      <c r="A1849" s="57">
        <v>18206100000</v>
      </c>
      <c r="B1849" s="57" t="s">
        <v>347</v>
      </c>
      <c r="C1849" s="58">
        <v>849</v>
      </c>
      <c r="D1849" s="18" t="s">
        <v>778</v>
      </c>
      <c r="E1849" s="36" t="s">
        <v>845</v>
      </c>
      <c r="F1849" s="59">
        <v>0</v>
      </c>
      <c r="G1849" s="60">
        <f>F1849/C1849*100</f>
        <v>0</v>
      </c>
      <c r="H1849" s="23">
        <v>1</v>
      </c>
    </row>
    <row r="1850" spans="1:8" ht="38.25" hidden="1" x14ac:dyDescent="0.2">
      <c r="A1850" s="18"/>
      <c r="B1850" s="18"/>
      <c r="C1850" s="19">
        <v>849</v>
      </c>
      <c r="D1850" s="18" t="s">
        <v>2215</v>
      </c>
      <c r="E1850" s="36" t="s">
        <v>845</v>
      </c>
      <c r="F1850" s="37">
        <v>0</v>
      </c>
      <c r="H1850" s="23">
        <v>1</v>
      </c>
    </row>
    <row r="1851" spans="1:8" ht="38.25" hidden="1" x14ac:dyDescent="0.2">
      <c r="A1851" s="18">
        <v>18503000000</v>
      </c>
      <c r="B1851" s="18" t="s">
        <v>348</v>
      </c>
      <c r="C1851" s="19">
        <v>1150</v>
      </c>
      <c r="D1851" s="18" t="s">
        <v>778</v>
      </c>
      <c r="E1851" s="36"/>
      <c r="F1851" s="37"/>
      <c r="H1851" s="23">
        <v>1</v>
      </c>
    </row>
    <row r="1852" spans="1:8" ht="63.75" hidden="1" x14ac:dyDescent="0.2">
      <c r="A1852" s="18"/>
      <c r="B1852" s="18"/>
      <c r="C1852" s="19">
        <v>1000</v>
      </c>
      <c r="D1852" s="18" t="s">
        <v>2216</v>
      </c>
      <c r="E1852" s="36"/>
      <c r="F1852" s="37"/>
      <c r="H1852" s="23">
        <v>1</v>
      </c>
    </row>
    <row r="1853" spans="1:8" ht="76.5" hidden="1" x14ac:dyDescent="0.2">
      <c r="A1853" s="18"/>
      <c r="B1853" s="18"/>
      <c r="C1853" s="19">
        <v>150</v>
      </c>
      <c r="D1853" s="18" t="s">
        <v>2217</v>
      </c>
      <c r="E1853" s="36"/>
      <c r="F1853" s="37"/>
      <c r="H1853" s="23">
        <v>1</v>
      </c>
    </row>
    <row r="1854" spans="1:8" ht="25.5" hidden="1" x14ac:dyDescent="0.2">
      <c r="A1854" s="18">
        <v>18304200000</v>
      </c>
      <c r="B1854" s="18" t="s">
        <v>349</v>
      </c>
      <c r="C1854" s="19">
        <v>400</v>
      </c>
      <c r="D1854" s="18" t="s">
        <v>778</v>
      </c>
      <c r="E1854" s="36"/>
      <c r="F1854" s="37"/>
      <c r="H1854" s="23">
        <v>1</v>
      </c>
    </row>
    <row r="1855" spans="1:8" ht="51" hidden="1" x14ac:dyDescent="0.2">
      <c r="A1855" s="18"/>
      <c r="B1855" s="18"/>
      <c r="C1855" s="19">
        <v>400</v>
      </c>
      <c r="D1855" s="18" t="s">
        <v>2218</v>
      </c>
      <c r="E1855" s="36"/>
      <c r="F1855" s="37"/>
      <c r="H1855" s="23">
        <v>1</v>
      </c>
    </row>
    <row r="1856" spans="1:8" ht="25.5" hidden="1" x14ac:dyDescent="0.2">
      <c r="A1856" s="18">
        <v>18307200000</v>
      </c>
      <c r="B1856" s="18" t="s">
        <v>350</v>
      </c>
      <c r="C1856" s="19">
        <v>415</v>
      </c>
      <c r="D1856" s="18" t="s">
        <v>778</v>
      </c>
      <c r="E1856" s="36"/>
      <c r="F1856" s="37"/>
      <c r="H1856" s="23">
        <v>1</v>
      </c>
    </row>
    <row r="1857" spans="1:8" ht="63.75" hidden="1" x14ac:dyDescent="0.2">
      <c r="A1857" s="18"/>
      <c r="B1857" s="18"/>
      <c r="C1857" s="19">
        <v>80</v>
      </c>
      <c r="D1857" s="18" t="s">
        <v>2219</v>
      </c>
      <c r="E1857" s="36"/>
      <c r="F1857" s="37"/>
      <c r="H1857" s="23">
        <v>1</v>
      </c>
    </row>
    <row r="1858" spans="1:8" ht="51" hidden="1" x14ac:dyDescent="0.2">
      <c r="A1858" s="18"/>
      <c r="B1858" s="18"/>
      <c r="C1858" s="19">
        <v>160</v>
      </c>
      <c r="D1858" s="18" t="s">
        <v>2220</v>
      </c>
      <c r="E1858" s="36"/>
      <c r="F1858" s="37"/>
      <c r="H1858" s="23">
        <v>1</v>
      </c>
    </row>
    <row r="1859" spans="1:8" ht="76.5" hidden="1" x14ac:dyDescent="0.2">
      <c r="A1859" s="18"/>
      <c r="B1859" s="18"/>
      <c r="C1859" s="19">
        <v>80</v>
      </c>
      <c r="D1859" s="18" t="s">
        <v>2221</v>
      </c>
      <c r="E1859" s="36"/>
      <c r="F1859" s="37"/>
      <c r="H1859" s="23">
        <v>1</v>
      </c>
    </row>
    <row r="1860" spans="1:8" ht="76.5" hidden="1" x14ac:dyDescent="0.2">
      <c r="A1860" s="18"/>
      <c r="B1860" s="18"/>
      <c r="C1860" s="19">
        <v>95</v>
      </c>
      <c r="D1860" s="18" t="s">
        <v>2222</v>
      </c>
      <c r="E1860" s="36"/>
      <c r="F1860" s="37"/>
      <c r="H1860" s="23">
        <v>1</v>
      </c>
    </row>
    <row r="1861" spans="1:8" ht="38.25" hidden="1" x14ac:dyDescent="0.2">
      <c r="A1861" s="18">
        <v>18516000000</v>
      </c>
      <c r="B1861" s="18" t="s">
        <v>351</v>
      </c>
      <c r="C1861" s="19">
        <v>254</v>
      </c>
      <c r="D1861" s="18" t="s">
        <v>778</v>
      </c>
      <c r="E1861" s="36"/>
      <c r="F1861" s="37"/>
      <c r="H1861" s="23">
        <v>1</v>
      </c>
    </row>
    <row r="1862" spans="1:8" ht="38.25" hidden="1" x14ac:dyDescent="0.2">
      <c r="A1862" s="18"/>
      <c r="B1862" s="18"/>
      <c r="C1862" s="19">
        <v>254</v>
      </c>
      <c r="D1862" s="18" t="s">
        <v>2223</v>
      </c>
      <c r="E1862" s="36"/>
      <c r="F1862" s="37"/>
      <c r="H1862" s="23">
        <v>1</v>
      </c>
    </row>
    <row r="1863" spans="1:8" ht="25.5" hidden="1" x14ac:dyDescent="0.2">
      <c r="A1863" s="18">
        <v>18317200000</v>
      </c>
      <c r="B1863" s="18" t="s">
        <v>352</v>
      </c>
      <c r="C1863" s="19">
        <v>200</v>
      </c>
      <c r="D1863" s="18" t="s">
        <v>778</v>
      </c>
      <c r="E1863" s="36"/>
      <c r="F1863" s="37"/>
      <c r="H1863" s="23">
        <v>1</v>
      </c>
    </row>
    <row r="1864" spans="1:8" ht="51" hidden="1" x14ac:dyDescent="0.2">
      <c r="A1864" s="18"/>
      <c r="B1864" s="18"/>
      <c r="C1864" s="19">
        <v>100</v>
      </c>
      <c r="D1864" s="18" t="s">
        <v>2224</v>
      </c>
      <c r="E1864" s="36"/>
      <c r="F1864" s="37"/>
      <c r="H1864" s="23">
        <v>1</v>
      </c>
    </row>
    <row r="1865" spans="1:8" ht="51" hidden="1" x14ac:dyDescent="0.2">
      <c r="A1865" s="18"/>
      <c r="B1865" s="18"/>
      <c r="C1865" s="19">
        <v>100</v>
      </c>
      <c r="D1865" s="18" t="s">
        <v>2225</v>
      </c>
      <c r="E1865" s="36"/>
      <c r="F1865" s="37"/>
      <c r="H1865" s="23">
        <v>1</v>
      </c>
    </row>
    <row r="1866" spans="1:8" ht="25.5" hidden="1" x14ac:dyDescent="0.2">
      <c r="A1866" s="18">
        <v>18314200000</v>
      </c>
      <c r="B1866" s="18" t="s">
        <v>353</v>
      </c>
      <c r="C1866" s="19">
        <v>500</v>
      </c>
      <c r="D1866" s="18" t="s">
        <v>778</v>
      </c>
      <c r="E1866" s="36"/>
      <c r="F1866" s="37"/>
      <c r="H1866" s="23">
        <v>1</v>
      </c>
    </row>
    <row r="1867" spans="1:8" ht="25.5" hidden="1" x14ac:dyDescent="0.2">
      <c r="A1867" s="18"/>
      <c r="B1867" s="18"/>
      <c r="C1867" s="19">
        <v>200</v>
      </c>
      <c r="D1867" s="18" t="s">
        <v>2226</v>
      </c>
      <c r="E1867" s="36"/>
      <c r="F1867" s="37"/>
      <c r="H1867" s="23">
        <v>1</v>
      </c>
    </row>
    <row r="1868" spans="1:8" ht="38.25" hidden="1" x14ac:dyDescent="0.2">
      <c r="A1868" s="18"/>
      <c r="B1868" s="18"/>
      <c r="C1868" s="19">
        <v>300</v>
      </c>
      <c r="D1868" s="18" t="s">
        <v>2227</v>
      </c>
      <c r="E1868" s="36"/>
      <c r="F1868" s="37"/>
      <c r="H1868" s="23">
        <v>1</v>
      </c>
    </row>
    <row r="1869" spans="1:8" x14ac:dyDescent="0.2">
      <c r="A1869" s="57">
        <v>18207100000</v>
      </c>
      <c r="B1869" s="57" t="s">
        <v>354</v>
      </c>
      <c r="C1869" s="58">
        <v>5000</v>
      </c>
      <c r="D1869" s="18" t="s">
        <v>778</v>
      </c>
      <c r="E1869" s="36" t="s">
        <v>845</v>
      </c>
      <c r="F1869" s="59">
        <v>0</v>
      </c>
      <c r="G1869" s="60">
        <f>F1869/C1869*100</f>
        <v>0</v>
      </c>
      <c r="H1869" s="23">
        <v>1</v>
      </c>
    </row>
    <row r="1870" spans="1:8" ht="25.5" hidden="1" x14ac:dyDescent="0.2">
      <c r="A1870" s="18"/>
      <c r="B1870" s="18"/>
      <c r="C1870" s="18">
        <v>5000</v>
      </c>
      <c r="D1870" s="18" t="s">
        <v>2228</v>
      </c>
      <c r="E1870" s="36" t="s">
        <v>845</v>
      </c>
      <c r="F1870" s="37">
        <v>0</v>
      </c>
      <c r="H1870" s="23">
        <v>1</v>
      </c>
    </row>
    <row r="1871" spans="1:8" hidden="1" x14ac:dyDescent="0.2">
      <c r="A1871" s="18"/>
      <c r="B1871" s="18"/>
      <c r="C1871" s="18"/>
      <c r="D1871" s="18" t="s">
        <v>2229</v>
      </c>
      <c r="E1871" s="36" t="s">
        <v>845</v>
      </c>
      <c r="F1871" s="37">
        <v>0</v>
      </c>
      <c r="H1871" s="23">
        <v>1</v>
      </c>
    </row>
    <row r="1872" spans="1:8" ht="25.5" hidden="1" x14ac:dyDescent="0.2">
      <c r="A1872" s="42" t="s">
        <v>2230</v>
      </c>
      <c r="B1872" s="42"/>
      <c r="C1872" s="43"/>
      <c r="D1872" s="31" t="s">
        <v>777</v>
      </c>
      <c r="E1872" s="36"/>
      <c r="F1872" s="37"/>
      <c r="H1872" s="23">
        <v>1</v>
      </c>
    </row>
    <row r="1873" spans="1:8" ht="25.5" hidden="1" x14ac:dyDescent="0.2">
      <c r="A1873" s="18">
        <v>19305200000</v>
      </c>
      <c r="B1873" s="18" t="s">
        <v>355</v>
      </c>
      <c r="C1873" s="19">
        <v>500</v>
      </c>
      <c r="D1873" s="18" t="s">
        <v>778</v>
      </c>
      <c r="E1873" s="36"/>
      <c r="F1873" s="37"/>
      <c r="H1873" s="23">
        <v>1</v>
      </c>
    </row>
    <row r="1874" spans="1:8" ht="51" hidden="1" x14ac:dyDescent="0.2">
      <c r="A1874" s="18"/>
      <c r="B1874" s="18"/>
      <c r="C1874" s="19">
        <v>50</v>
      </c>
      <c r="D1874" s="18" t="s">
        <v>2231</v>
      </c>
      <c r="E1874" s="36"/>
      <c r="F1874" s="37"/>
      <c r="H1874" s="23">
        <v>1</v>
      </c>
    </row>
    <row r="1875" spans="1:8" ht="51" hidden="1" x14ac:dyDescent="0.2">
      <c r="A1875" s="18"/>
      <c r="B1875" s="18"/>
      <c r="C1875" s="19">
        <v>250</v>
      </c>
      <c r="D1875" s="18" t="s">
        <v>2232</v>
      </c>
      <c r="E1875" s="36"/>
      <c r="F1875" s="37"/>
      <c r="H1875" s="23">
        <v>1</v>
      </c>
    </row>
    <row r="1876" spans="1:8" ht="63.75" hidden="1" x14ac:dyDescent="0.2">
      <c r="A1876" s="18"/>
      <c r="B1876" s="18"/>
      <c r="C1876" s="19">
        <v>100</v>
      </c>
      <c r="D1876" s="18" t="s">
        <v>2233</v>
      </c>
      <c r="E1876" s="36"/>
      <c r="F1876" s="37"/>
      <c r="H1876" s="23">
        <v>1</v>
      </c>
    </row>
    <row r="1877" spans="1:8" ht="38.25" hidden="1" x14ac:dyDescent="0.2">
      <c r="A1877" s="18"/>
      <c r="B1877" s="18"/>
      <c r="C1877" s="19">
        <v>100</v>
      </c>
      <c r="D1877" s="18" t="s">
        <v>2234</v>
      </c>
      <c r="E1877" s="36"/>
      <c r="F1877" s="37"/>
      <c r="H1877" s="23">
        <v>1</v>
      </c>
    </row>
    <row r="1878" spans="1:8" ht="25.5" hidden="1" x14ac:dyDescent="0.2">
      <c r="A1878" s="18">
        <v>19302200000</v>
      </c>
      <c r="B1878" s="18" t="s">
        <v>356</v>
      </c>
      <c r="C1878" s="19">
        <v>600</v>
      </c>
      <c r="D1878" s="18" t="s">
        <v>778</v>
      </c>
      <c r="E1878" s="36"/>
      <c r="F1878" s="37"/>
      <c r="H1878" s="23">
        <v>1</v>
      </c>
    </row>
    <row r="1879" spans="1:8" ht="51" hidden="1" x14ac:dyDescent="0.2">
      <c r="A1879" s="18"/>
      <c r="B1879" s="18"/>
      <c r="C1879" s="19">
        <v>50</v>
      </c>
      <c r="D1879" s="18" t="s">
        <v>2235</v>
      </c>
      <c r="E1879" s="36"/>
      <c r="F1879" s="37"/>
      <c r="H1879" s="23">
        <v>1</v>
      </c>
    </row>
    <row r="1880" spans="1:8" ht="51" hidden="1" x14ac:dyDescent="0.2">
      <c r="A1880" s="18"/>
      <c r="B1880" s="18"/>
      <c r="C1880" s="19">
        <v>150</v>
      </c>
      <c r="D1880" s="18" t="s">
        <v>2236</v>
      </c>
      <c r="E1880" s="36"/>
      <c r="F1880" s="37"/>
      <c r="H1880" s="23">
        <v>1</v>
      </c>
    </row>
    <row r="1881" spans="1:8" ht="38.25" hidden="1" x14ac:dyDescent="0.2">
      <c r="A1881" s="18"/>
      <c r="B1881" s="18"/>
      <c r="C1881" s="19">
        <v>100</v>
      </c>
      <c r="D1881" s="18" t="s">
        <v>2237</v>
      </c>
      <c r="E1881" s="36"/>
      <c r="F1881" s="37"/>
      <c r="H1881" s="23">
        <v>1</v>
      </c>
    </row>
    <row r="1882" spans="1:8" ht="25.5" hidden="1" x14ac:dyDescent="0.2">
      <c r="A1882" s="18"/>
      <c r="B1882" s="18"/>
      <c r="C1882" s="18">
        <v>300</v>
      </c>
      <c r="D1882" s="18" t="s">
        <v>2238</v>
      </c>
      <c r="E1882" s="36"/>
      <c r="F1882" s="37"/>
      <c r="H1882" s="23">
        <v>1</v>
      </c>
    </row>
    <row r="1883" spans="1:8" ht="25.5" hidden="1" x14ac:dyDescent="0.2">
      <c r="A1883" s="18"/>
      <c r="B1883" s="18"/>
      <c r="C1883" s="18"/>
      <c r="D1883" s="18" t="s">
        <v>2239</v>
      </c>
      <c r="E1883" s="36"/>
      <c r="F1883" s="37"/>
      <c r="H1883" s="23">
        <v>1</v>
      </c>
    </row>
    <row r="1884" spans="1:8" ht="12.75" hidden="1" customHeight="1" x14ac:dyDescent="0.2">
      <c r="A1884" s="18">
        <v>19316200000</v>
      </c>
      <c r="B1884" s="18" t="s">
        <v>357</v>
      </c>
      <c r="C1884" s="19">
        <v>350</v>
      </c>
      <c r="D1884" s="18" t="s">
        <v>778</v>
      </c>
      <c r="E1884" s="36"/>
      <c r="F1884" s="37"/>
      <c r="H1884" s="23">
        <v>1</v>
      </c>
    </row>
    <row r="1885" spans="1:8" ht="38.25" hidden="1" x14ac:dyDescent="0.2">
      <c r="A1885" s="18"/>
      <c r="B1885" s="18"/>
      <c r="C1885" s="19">
        <v>100</v>
      </c>
      <c r="D1885" s="18" t="s">
        <v>2240</v>
      </c>
      <c r="E1885" s="36"/>
      <c r="F1885" s="37"/>
      <c r="H1885" s="23">
        <v>1</v>
      </c>
    </row>
    <row r="1886" spans="1:8" ht="25.5" hidden="1" x14ac:dyDescent="0.2">
      <c r="A1886" s="18"/>
      <c r="B1886" s="18"/>
      <c r="C1886" s="19">
        <v>100</v>
      </c>
      <c r="D1886" s="18" t="s">
        <v>2241</v>
      </c>
      <c r="E1886" s="36"/>
      <c r="F1886" s="37"/>
      <c r="H1886" s="23">
        <v>1</v>
      </c>
    </row>
    <row r="1887" spans="1:8" ht="38.25" hidden="1" x14ac:dyDescent="0.2">
      <c r="A1887" s="18"/>
      <c r="B1887" s="18"/>
      <c r="C1887" s="19">
        <v>100</v>
      </c>
      <c r="D1887" s="18" t="s">
        <v>2242</v>
      </c>
      <c r="E1887" s="36"/>
      <c r="F1887" s="37"/>
      <c r="H1887" s="23">
        <v>1</v>
      </c>
    </row>
    <row r="1888" spans="1:8" ht="51" hidden="1" x14ac:dyDescent="0.2">
      <c r="A1888" s="18"/>
      <c r="B1888" s="18"/>
      <c r="C1888" s="19">
        <v>50</v>
      </c>
      <c r="D1888" s="18" t="s">
        <v>2243</v>
      </c>
      <c r="E1888" s="36"/>
      <c r="F1888" s="37"/>
      <c r="H1888" s="23">
        <v>1</v>
      </c>
    </row>
    <row r="1889" spans="1:8" ht="51" hidden="1" x14ac:dyDescent="0.2">
      <c r="A1889" s="18">
        <v>19515000000</v>
      </c>
      <c r="B1889" s="18" t="s">
        <v>358</v>
      </c>
      <c r="C1889" s="19">
        <v>150</v>
      </c>
      <c r="D1889" s="18" t="s">
        <v>778</v>
      </c>
      <c r="E1889" s="36"/>
      <c r="F1889" s="37"/>
      <c r="H1889" s="23">
        <v>1</v>
      </c>
    </row>
    <row r="1890" spans="1:8" ht="63.75" hidden="1" x14ac:dyDescent="0.2">
      <c r="A1890" s="18"/>
      <c r="B1890" s="18"/>
      <c r="C1890" s="19">
        <v>150</v>
      </c>
      <c r="D1890" s="18" t="s">
        <v>2244</v>
      </c>
      <c r="E1890" s="36"/>
      <c r="F1890" s="37"/>
      <c r="H1890" s="23">
        <v>1</v>
      </c>
    </row>
    <row r="1891" spans="1:8" ht="38.25" hidden="1" x14ac:dyDescent="0.2">
      <c r="A1891" s="18">
        <v>19522000000</v>
      </c>
      <c r="B1891" s="18" t="s">
        <v>359</v>
      </c>
      <c r="C1891" s="19">
        <v>50</v>
      </c>
      <c r="D1891" s="18" t="s">
        <v>778</v>
      </c>
      <c r="E1891" s="36"/>
      <c r="F1891" s="37"/>
      <c r="H1891" s="23">
        <v>1</v>
      </c>
    </row>
    <row r="1892" spans="1:8" ht="51" hidden="1" x14ac:dyDescent="0.2">
      <c r="A1892" s="18"/>
      <c r="B1892" s="18"/>
      <c r="C1892" s="19">
        <v>50</v>
      </c>
      <c r="D1892" s="18" t="s">
        <v>2245</v>
      </c>
      <c r="E1892" s="36"/>
      <c r="F1892" s="37"/>
      <c r="H1892" s="23">
        <v>1</v>
      </c>
    </row>
    <row r="1893" spans="1:8" ht="38.25" hidden="1" x14ac:dyDescent="0.2">
      <c r="A1893" s="18">
        <v>19541000000</v>
      </c>
      <c r="B1893" s="18" t="s">
        <v>360</v>
      </c>
      <c r="C1893" s="19">
        <v>50</v>
      </c>
      <c r="D1893" s="18" t="s">
        <v>778</v>
      </c>
      <c r="E1893" s="36"/>
      <c r="F1893" s="37"/>
      <c r="H1893" s="23">
        <v>1</v>
      </c>
    </row>
    <row r="1894" spans="1:8" ht="51" hidden="1" x14ac:dyDescent="0.2">
      <c r="A1894" s="18"/>
      <c r="B1894" s="18"/>
      <c r="C1894" s="19">
        <v>50</v>
      </c>
      <c r="D1894" s="18" t="s">
        <v>2246</v>
      </c>
      <c r="E1894" s="36"/>
      <c r="F1894" s="37"/>
      <c r="H1894" s="23">
        <v>1</v>
      </c>
    </row>
    <row r="1895" spans="1:8" ht="38.25" hidden="1" x14ac:dyDescent="0.2">
      <c r="A1895" s="18">
        <v>19511000000</v>
      </c>
      <c r="B1895" s="18" t="s">
        <v>361</v>
      </c>
      <c r="C1895" s="19">
        <v>200</v>
      </c>
      <c r="D1895" s="18" t="s">
        <v>778</v>
      </c>
      <c r="E1895" s="36"/>
      <c r="F1895" s="37"/>
      <c r="H1895" s="23">
        <v>1</v>
      </c>
    </row>
    <row r="1896" spans="1:8" ht="38.25" hidden="1" x14ac:dyDescent="0.2">
      <c r="A1896" s="18"/>
      <c r="B1896" s="18"/>
      <c r="C1896" s="19">
        <v>50</v>
      </c>
      <c r="D1896" s="18" t="s">
        <v>2247</v>
      </c>
      <c r="E1896" s="36"/>
      <c r="F1896" s="37"/>
      <c r="H1896" s="23">
        <v>1</v>
      </c>
    </row>
    <row r="1897" spans="1:8" ht="38.25" hidden="1" x14ac:dyDescent="0.2">
      <c r="A1897" s="18"/>
      <c r="B1897" s="18"/>
      <c r="C1897" s="19">
        <v>100</v>
      </c>
      <c r="D1897" s="18" t="s">
        <v>2248</v>
      </c>
      <c r="E1897" s="36"/>
      <c r="F1897" s="37"/>
      <c r="H1897" s="23">
        <v>1</v>
      </c>
    </row>
    <row r="1898" spans="1:8" ht="38.25" hidden="1" x14ac:dyDescent="0.2">
      <c r="A1898" s="18"/>
      <c r="B1898" s="18"/>
      <c r="C1898" s="19">
        <v>50</v>
      </c>
      <c r="D1898" s="18" t="s">
        <v>2249</v>
      </c>
      <c r="E1898" s="36"/>
      <c r="F1898" s="37"/>
      <c r="H1898" s="23">
        <v>1</v>
      </c>
    </row>
    <row r="1899" spans="1:8" ht="38.25" hidden="1" x14ac:dyDescent="0.2">
      <c r="A1899" s="18">
        <v>19506000000</v>
      </c>
      <c r="B1899" s="18" t="s">
        <v>362</v>
      </c>
      <c r="C1899" s="19">
        <v>100</v>
      </c>
      <c r="D1899" s="18" t="s">
        <v>778</v>
      </c>
      <c r="E1899" s="36"/>
      <c r="F1899" s="37"/>
      <c r="H1899" s="23">
        <v>1</v>
      </c>
    </row>
    <row r="1900" spans="1:8" ht="38.25" hidden="1" x14ac:dyDescent="0.2">
      <c r="A1900" s="18"/>
      <c r="B1900" s="18"/>
      <c r="C1900" s="19">
        <v>100</v>
      </c>
      <c r="D1900" s="18" t="s">
        <v>2250</v>
      </c>
      <c r="E1900" s="36"/>
      <c r="F1900" s="37"/>
      <c r="H1900" s="23">
        <v>1</v>
      </c>
    </row>
    <row r="1901" spans="1:8" ht="25.5" hidden="1" x14ac:dyDescent="0.2">
      <c r="A1901" s="18">
        <v>19311200000</v>
      </c>
      <c r="B1901" s="18" t="s">
        <v>363</v>
      </c>
      <c r="C1901" s="19">
        <v>150</v>
      </c>
      <c r="D1901" s="18" t="s">
        <v>778</v>
      </c>
      <c r="E1901" s="36"/>
      <c r="F1901" s="37"/>
      <c r="H1901" s="23">
        <v>1</v>
      </c>
    </row>
    <row r="1902" spans="1:8" ht="76.5" hidden="1" x14ac:dyDescent="0.2">
      <c r="A1902" s="18"/>
      <c r="B1902" s="18"/>
      <c r="C1902" s="19">
        <v>150</v>
      </c>
      <c r="D1902" s="18" t="s">
        <v>2251</v>
      </c>
      <c r="E1902" s="36"/>
      <c r="F1902" s="37"/>
      <c r="H1902" s="23">
        <v>1</v>
      </c>
    </row>
    <row r="1903" spans="1:8" ht="25.5" hidden="1" x14ac:dyDescent="0.2">
      <c r="A1903" s="18">
        <v>19314200000</v>
      </c>
      <c r="B1903" s="18" t="s">
        <v>364</v>
      </c>
      <c r="C1903" s="19">
        <v>100</v>
      </c>
      <c r="D1903" s="18" t="s">
        <v>778</v>
      </c>
      <c r="E1903" s="36"/>
      <c r="F1903" s="37"/>
      <c r="H1903" s="23">
        <v>1</v>
      </c>
    </row>
    <row r="1904" spans="1:8" ht="25.5" hidden="1" x14ac:dyDescent="0.2">
      <c r="A1904" s="18"/>
      <c r="B1904" s="18"/>
      <c r="C1904" s="18">
        <v>100</v>
      </c>
      <c r="D1904" s="18" t="s">
        <v>2252</v>
      </c>
      <c r="E1904" s="36"/>
      <c r="F1904" s="37"/>
      <c r="H1904" s="23">
        <v>1</v>
      </c>
    </row>
    <row r="1905" spans="1:8" ht="38.25" hidden="1" x14ac:dyDescent="0.2">
      <c r="A1905" s="18"/>
      <c r="B1905" s="18"/>
      <c r="C1905" s="18"/>
      <c r="D1905" s="18" t="s">
        <v>2253</v>
      </c>
      <c r="E1905" s="36"/>
      <c r="F1905" s="37"/>
      <c r="H1905" s="23">
        <v>1</v>
      </c>
    </row>
    <row r="1906" spans="1:8" ht="25.5" hidden="1" x14ac:dyDescent="0.2">
      <c r="A1906" s="18">
        <v>19315200000</v>
      </c>
      <c r="B1906" s="18" t="s">
        <v>365</v>
      </c>
      <c r="C1906" s="19">
        <v>400</v>
      </c>
      <c r="D1906" s="18" t="s">
        <v>778</v>
      </c>
      <c r="E1906" s="36"/>
      <c r="F1906" s="37"/>
      <c r="H1906" s="23">
        <v>1</v>
      </c>
    </row>
    <row r="1907" spans="1:8" ht="25.5" hidden="1" x14ac:dyDescent="0.2">
      <c r="A1907" s="18"/>
      <c r="B1907" s="18"/>
      <c r="C1907" s="18">
        <v>200</v>
      </c>
      <c r="D1907" s="18" t="s">
        <v>2254</v>
      </c>
      <c r="E1907" s="36"/>
      <c r="F1907" s="37"/>
      <c r="H1907" s="23">
        <v>1</v>
      </c>
    </row>
    <row r="1908" spans="1:8" ht="25.5" hidden="1" x14ac:dyDescent="0.2">
      <c r="A1908" s="18"/>
      <c r="B1908" s="18"/>
      <c r="C1908" s="18"/>
      <c r="D1908" s="18" t="s">
        <v>2255</v>
      </c>
      <c r="E1908" s="36"/>
      <c r="F1908" s="37"/>
      <c r="H1908" s="23">
        <v>1</v>
      </c>
    </row>
    <row r="1909" spans="1:8" ht="51" hidden="1" x14ac:dyDescent="0.2">
      <c r="A1909" s="18"/>
      <c r="B1909" s="18"/>
      <c r="C1909" s="19">
        <v>200</v>
      </c>
      <c r="D1909" s="18" t="s">
        <v>2256</v>
      </c>
      <c r="E1909" s="36"/>
      <c r="F1909" s="37"/>
      <c r="H1909" s="23">
        <v>1</v>
      </c>
    </row>
    <row r="1910" spans="1:8" ht="38.25" hidden="1" x14ac:dyDescent="0.2">
      <c r="A1910" s="18">
        <v>19538000000</v>
      </c>
      <c r="B1910" s="18" t="s">
        <v>366</v>
      </c>
      <c r="C1910" s="19">
        <v>860</v>
      </c>
      <c r="D1910" s="18" t="s">
        <v>778</v>
      </c>
      <c r="E1910" s="36"/>
      <c r="F1910" s="37"/>
      <c r="H1910" s="23">
        <v>1</v>
      </c>
    </row>
    <row r="1911" spans="1:8" ht="51" hidden="1" x14ac:dyDescent="0.2">
      <c r="A1911" s="18"/>
      <c r="B1911" s="18"/>
      <c r="C1911" s="19">
        <v>44</v>
      </c>
      <c r="D1911" s="18" t="s">
        <v>2257</v>
      </c>
      <c r="E1911" s="36"/>
      <c r="F1911" s="37"/>
      <c r="H1911" s="23">
        <v>1</v>
      </c>
    </row>
    <row r="1912" spans="1:8" ht="51" hidden="1" x14ac:dyDescent="0.2">
      <c r="A1912" s="18"/>
      <c r="B1912" s="18"/>
      <c r="C1912" s="19">
        <v>219</v>
      </c>
      <c r="D1912" s="18" t="s">
        <v>2258</v>
      </c>
      <c r="E1912" s="36"/>
      <c r="F1912" s="37"/>
      <c r="H1912" s="23">
        <v>1</v>
      </c>
    </row>
    <row r="1913" spans="1:8" ht="38.25" hidden="1" x14ac:dyDescent="0.2">
      <c r="A1913" s="18"/>
      <c r="B1913" s="18"/>
      <c r="C1913" s="19">
        <v>42</v>
      </c>
      <c r="D1913" s="18" t="s">
        <v>2259</v>
      </c>
      <c r="E1913" s="36"/>
      <c r="F1913" s="37"/>
      <c r="H1913" s="23">
        <v>1</v>
      </c>
    </row>
    <row r="1914" spans="1:8" ht="25.5" hidden="1" x14ac:dyDescent="0.2">
      <c r="A1914" s="18"/>
      <c r="B1914" s="18"/>
      <c r="C1914" s="18">
        <v>100</v>
      </c>
      <c r="D1914" s="18" t="s">
        <v>2260</v>
      </c>
      <c r="E1914" s="36"/>
      <c r="F1914" s="37"/>
      <c r="H1914" s="23">
        <v>1</v>
      </c>
    </row>
    <row r="1915" spans="1:8" hidden="1" x14ac:dyDescent="0.2">
      <c r="A1915" s="18"/>
      <c r="B1915" s="18"/>
      <c r="C1915" s="18"/>
      <c r="D1915" s="18" t="s">
        <v>2261</v>
      </c>
      <c r="E1915" s="36"/>
      <c r="F1915" s="37"/>
      <c r="H1915" s="23">
        <v>1</v>
      </c>
    </row>
    <row r="1916" spans="1:8" ht="38.25" hidden="1" x14ac:dyDescent="0.2">
      <c r="A1916" s="18"/>
      <c r="B1916" s="18"/>
      <c r="C1916" s="19">
        <v>60</v>
      </c>
      <c r="D1916" s="18" t="s">
        <v>2262</v>
      </c>
      <c r="E1916" s="36"/>
      <c r="F1916" s="37"/>
      <c r="H1916" s="23">
        <v>1</v>
      </c>
    </row>
    <row r="1917" spans="1:8" ht="25.5" hidden="1" x14ac:dyDescent="0.2">
      <c r="A1917" s="18"/>
      <c r="B1917" s="18"/>
      <c r="C1917" s="19">
        <v>395</v>
      </c>
      <c r="D1917" s="18" t="s">
        <v>2263</v>
      </c>
      <c r="E1917" s="36"/>
      <c r="F1917" s="37"/>
      <c r="H1917" s="23">
        <v>1</v>
      </c>
    </row>
    <row r="1918" spans="1:8" ht="25.5" hidden="1" x14ac:dyDescent="0.2">
      <c r="A1918" s="18">
        <v>19309200000</v>
      </c>
      <c r="B1918" s="18" t="s">
        <v>367</v>
      </c>
      <c r="C1918" s="19">
        <v>402</v>
      </c>
      <c r="D1918" s="18" t="s">
        <v>778</v>
      </c>
      <c r="E1918" s="36"/>
      <c r="F1918" s="37"/>
      <c r="H1918" s="23">
        <v>1</v>
      </c>
    </row>
    <row r="1919" spans="1:8" ht="38.25" hidden="1" x14ac:dyDescent="0.2">
      <c r="A1919" s="18"/>
      <c r="B1919" s="18"/>
      <c r="C1919" s="19">
        <v>298</v>
      </c>
      <c r="D1919" s="18" t="s">
        <v>2264</v>
      </c>
      <c r="E1919" s="36"/>
      <c r="F1919" s="37"/>
      <c r="H1919" s="23">
        <v>1</v>
      </c>
    </row>
    <row r="1920" spans="1:8" ht="25.5" hidden="1" x14ac:dyDescent="0.2">
      <c r="A1920" s="18"/>
      <c r="B1920" s="18"/>
      <c r="C1920" s="19">
        <v>104</v>
      </c>
      <c r="D1920" s="18" t="s">
        <v>2265</v>
      </c>
      <c r="E1920" s="36"/>
      <c r="F1920" s="37"/>
      <c r="H1920" s="23">
        <v>1</v>
      </c>
    </row>
    <row r="1921" spans="1:8" ht="25.5" hidden="1" x14ac:dyDescent="0.2">
      <c r="A1921" s="18">
        <v>19317200000</v>
      </c>
      <c r="B1921" s="18" t="s">
        <v>368</v>
      </c>
      <c r="C1921" s="19">
        <v>423</v>
      </c>
      <c r="D1921" s="18" t="s">
        <v>778</v>
      </c>
      <c r="E1921" s="36"/>
      <c r="F1921" s="37"/>
      <c r="H1921" s="23">
        <v>1</v>
      </c>
    </row>
    <row r="1922" spans="1:8" ht="63.75" hidden="1" x14ac:dyDescent="0.2">
      <c r="A1922" s="18"/>
      <c r="B1922" s="18"/>
      <c r="C1922" s="19">
        <v>102</v>
      </c>
      <c r="D1922" s="18" t="s">
        <v>2266</v>
      </c>
      <c r="E1922" s="36"/>
      <c r="F1922" s="37"/>
      <c r="H1922" s="23">
        <v>1</v>
      </c>
    </row>
    <row r="1923" spans="1:8" hidden="1" x14ac:dyDescent="0.2">
      <c r="A1923" s="18"/>
      <c r="B1923" s="18"/>
      <c r="C1923" s="19">
        <v>220</v>
      </c>
      <c r="D1923" s="18" t="s">
        <v>2267</v>
      </c>
      <c r="E1923" s="36"/>
      <c r="F1923" s="37"/>
      <c r="H1923" s="23">
        <v>1</v>
      </c>
    </row>
    <row r="1924" spans="1:8" ht="25.5" hidden="1" x14ac:dyDescent="0.2">
      <c r="A1924" s="18"/>
      <c r="B1924" s="18"/>
      <c r="C1924" s="19">
        <v>101</v>
      </c>
      <c r="D1924" s="18" t="s">
        <v>2268</v>
      </c>
      <c r="E1924" s="36"/>
      <c r="F1924" s="37"/>
      <c r="H1924" s="23">
        <v>1</v>
      </c>
    </row>
    <row r="1925" spans="1:8" ht="38.25" hidden="1" x14ac:dyDescent="0.2">
      <c r="A1925" s="18">
        <v>19526000000</v>
      </c>
      <c r="B1925" s="18" t="s">
        <v>369</v>
      </c>
      <c r="C1925" s="19">
        <v>438</v>
      </c>
      <c r="D1925" s="18" t="s">
        <v>778</v>
      </c>
      <c r="E1925" s="36"/>
      <c r="F1925" s="37"/>
      <c r="H1925" s="23">
        <v>1</v>
      </c>
    </row>
    <row r="1926" spans="1:8" ht="38.25" hidden="1" x14ac:dyDescent="0.2">
      <c r="A1926" s="18"/>
      <c r="B1926" s="18"/>
      <c r="C1926" s="19">
        <v>250</v>
      </c>
      <c r="D1926" s="18" t="s">
        <v>2269</v>
      </c>
      <c r="E1926" s="36"/>
      <c r="F1926" s="37"/>
      <c r="H1926" s="23">
        <v>1</v>
      </c>
    </row>
    <row r="1927" spans="1:8" ht="25.5" hidden="1" x14ac:dyDescent="0.2">
      <c r="A1927" s="18"/>
      <c r="B1927" s="18"/>
      <c r="C1927" s="19">
        <v>99</v>
      </c>
      <c r="D1927" s="18" t="s">
        <v>2270</v>
      </c>
      <c r="E1927" s="36"/>
      <c r="F1927" s="37"/>
      <c r="H1927" s="23">
        <v>1</v>
      </c>
    </row>
    <row r="1928" spans="1:8" ht="25.5" hidden="1" x14ac:dyDescent="0.2">
      <c r="A1928" s="18"/>
      <c r="B1928" s="18"/>
      <c r="C1928" s="19">
        <v>89</v>
      </c>
      <c r="D1928" s="18" t="s">
        <v>2271</v>
      </c>
      <c r="E1928" s="36"/>
      <c r="F1928" s="37"/>
      <c r="H1928" s="23">
        <v>1</v>
      </c>
    </row>
    <row r="1929" spans="1:8" ht="38.25" hidden="1" x14ac:dyDescent="0.2">
      <c r="A1929" s="18">
        <v>19512000000</v>
      </c>
      <c r="B1929" s="18" t="s">
        <v>370</v>
      </c>
      <c r="C1929" s="19">
        <v>710</v>
      </c>
      <c r="D1929" s="18" t="s">
        <v>778</v>
      </c>
      <c r="E1929" s="36"/>
      <c r="F1929" s="37"/>
      <c r="H1929" s="23">
        <v>1</v>
      </c>
    </row>
    <row r="1930" spans="1:8" ht="38.25" hidden="1" x14ac:dyDescent="0.2">
      <c r="A1930" s="18"/>
      <c r="B1930" s="18"/>
      <c r="C1930" s="19">
        <v>250</v>
      </c>
      <c r="D1930" s="18" t="s">
        <v>2272</v>
      </c>
      <c r="E1930" s="36"/>
      <c r="F1930" s="37"/>
      <c r="H1930" s="23">
        <v>1</v>
      </c>
    </row>
    <row r="1931" spans="1:8" ht="25.5" hidden="1" x14ac:dyDescent="0.2">
      <c r="A1931" s="18"/>
      <c r="B1931" s="18"/>
      <c r="C1931" s="19">
        <v>101</v>
      </c>
      <c r="D1931" s="18" t="s">
        <v>2273</v>
      </c>
      <c r="E1931" s="36"/>
      <c r="F1931" s="37"/>
      <c r="H1931" s="23">
        <v>1</v>
      </c>
    </row>
    <row r="1932" spans="1:8" ht="38.25" hidden="1" x14ac:dyDescent="0.2">
      <c r="A1932" s="18"/>
      <c r="B1932" s="18"/>
      <c r="C1932" s="19">
        <v>99</v>
      </c>
      <c r="D1932" s="18" t="s">
        <v>2274</v>
      </c>
      <c r="E1932" s="36"/>
      <c r="F1932" s="37"/>
      <c r="H1932" s="23">
        <v>1</v>
      </c>
    </row>
    <row r="1933" spans="1:8" ht="25.5" hidden="1" x14ac:dyDescent="0.2">
      <c r="A1933" s="18"/>
      <c r="B1933" s="18"/>
      <c r="C1933" s="19">
        <v>260</v>
      </c>
      <c r="D1933" s="18" t="s">
        <v>2275</v>
      </c>
      <c r="E1933" s="36"/>
      <c r="F1933" s="37"/>
      <c r="H1933" s="23">
        <v>1</v>
      </c>
    </row>
    <row r="1934" spans="1:8" hidden="1" x14ac:dyDescent="0.2">
      <c r="A1934" s="18"/>
      <c r="B1934" s="18"/>
      <c r="C1934" s="19"/>
      <c r="D1934" s="18"/>
      <c r="E1934" s="36"/>
      <c r="F1934" s="37"/>
      <c r="H1934" s="23">
        <v>1</v>
      </c>
    </row>
    <row r="1935" spans="1:8" ht="25.5" hidden="1" x14ac:dyDescent="0.2">
      <c r="A1935" s="18">
        <v>19306200000</v>
      </c>
      <c r="B1935" s="18" t="s">
        <v>371</v>
      </c>
      <c r="C1935" s="19">
        <v>522</v>
      </c>
      <c r="D1935" s="18" t="s">
        <v>778</v>
      </c>
      <c r="E1935" s="36"/>
      <c r="F1935" s="37"/>
      <c r="H1935" s="23">
        <v>1</v>
      </c>
    </row>
    <row r="1936" spans="1:8" ht="63.75" hidden="1" x14ac:dyDescent="0.2">
      <c r="A1936" s="18"/>
      <c r="B1936" s="18"/>
      <c r="C1936" s="19">
        <v>225</v>
      </c>
      <c r="D1936" s="18" t="s">
        <v>2276</v>
      </c>
      <c r="E1936" s="36"/>
      <c r="F1936" s="37"/>
      <c r="H1936" s="23">
        <v>1</v>
      </c>
    </row>
    <row r="1937" spans="1:8" ht="38.25" hidden="1" x14ac:dyDescent="0.2">
      <c r="A1937" s="18"/>
      <c r="B1937" s="18"/>
      <c r="C1937" s="19">
        <v>297</v>
      </c>
      <c r="D1937" s="18" t="s">
        <v>2277</v>
      </c>
      <c r="E1937" s="36"/>
      <c r="F1937" s="37"/>
      <c r="H1937" s="23">
        <v>1</v>
      </c>
    </row>
    <row r="1938" spans="1:8" ht="38.25" hidden="1" x14ac:dyDescent="0.2">
      <c r="A1938" s="18">
        <v>19517000000</v>
      </c>
      <c r="B1938" s="18" t="s">
        <v>372</v>
      </c>
      <c r="C1938" s="19">
        <v>238</v>
      </c>
      <c r="D1938" s="18" t="s">
        <v>778</v>
      </c>
      <c r="E1938" s="36"/>
      <c r="F1938" s="37"/>
      <c r="H1938" s="23">
        <v>1</v>
      </c>
    </row>
    <row r="1939" spans="1:8" ht="63.75" hidden="1" x14ac:dyDescent="0.2">
      <c r="A1939" s="18"/>
      <c r="B1939" s="18"/>
      <c r="C1939" s="19">
        <v>198</v>
      </c>
      <c r="D1939" s="18" t="s">
        <v>2278</v>
      </c>
      <c r="E1939" s="36"/>
      <c r="F1939" s="37"/>
      <c r="H1939" s="23">
        <v>1</v>
      </c>
    </row>
    <row r="1940" spans="1:8" ht="25.5" hidden="1" x14ac:dyDescent="0.2">
      <c r="A1940" s="18"/>
      <c r="B1940" s="18"/>
      <c r="C1940" s="19">
        <v>40</v>
      </c>
      <c r="D1940" s="18" t="s">
        <v>2279</v>
      </c>
      <c r="E1940" s="36"/>
      <c r="F1940" s="37"/>
      <c r="H1940" s="23">
        <v>1</v>
      </c>
    </row>
    <row r="1941" spans="1:8" ht="25.5" hidden="1" x14ac:dyDescent="0.2">
      <c r="A1941" s="18">
        <v>19312200000</v>
      </c>
      <c r="B1941" s="18" t="s">
        <v>373</v>
      </c>
      <c r="C1941" s="19">
        <v>220</v>
      </c>
      <c r="D1941" s="18" t="s">
        <v>778</v>
      </c>
      <c r="E1941" s="36"/>
      <c r="F1941" s="37"/>
      <c r="H1941" s="23">
        <v>1</v>
      </c>
    </row>
    <row r="1942" spans="1:8" ht="25.5" hidden="1" x14ac:dyDescent="0.2">
      <c r="A1942" s="18"/>
      <c r="B1942" s="18"/>
      <c r="C1942" s="19">
        <v>220</v>
      </c>
      <c r="D1942" s="18" t="s">
        <v>2280</v>
      </c>
      <c r="E1942" s="36"/>
      <c r="F1942" s="37"/>
      <c r="H1942" s="23">
        <v>1</v>
      </c>
    </row>
    <row r="1943" spans="1:8" ht="38.25" hidden="1" x14ac:dyDescent="0.2">
      <c r="A1943" s="18">
        <v>19523000000</v>
      </c>
      <c r="B1943" s="18" t="s">
        <v>374</v>
      </c>
      <c r="C1943" s="19">
        <v>290</v>
      </c>
      <c r="D1943" s="18" t="s">
        <v>778</v>
      </c>
      <c r="E1943" s="36"/>
      <c r="F1943" s="37"/>
      <c r="H1943" s="23">
        <v>1</v>
      </c>
    </row>
    <row r="1944" spans="1:8" ht="25.5" hidden="1" x14ac:dyDescent="0.2">
      <c r="A1944" s="18"/>
      <c r="B1944" s="18"/>
      <c r="C1944" s="18">
        <v>150</v>
      </c>
      <c r="D1944" s="18" t="s">
        <v>2281</v>
      </c>
      <c r="E1944" s="36"/>
      <c r="F1944" s="37"/>
      <c r="H1944" s="23">
        <v>1</v>
      </c>
    </row>
    <row r="1945" spans="1:8" hidden="1" x14ac:dyDescent="0.2">
      <c r="A1945" s="18"/>
      <c r="B1945" s="18"/>
      <c r="C1945" s="18"/>
      <c r="D1945" s="18" t="s">
        <v>2282</v>
      </c>
      <c r="E1945" s="36"/>
      <c r="F1945" s="37"/>
      <c r="H1945" s="23">
        <v>1</v>
      </c>
    </row>
    <row r="1946" spans="1:8" ht="38.25" hidden="1" x14ac:dyDescent="0.2">
      <c r="A1946" s="18"/>
      <c r="B1946" s="18"/>
      <c r="C1946" s="19">
        <v>20</v>
      </c>
      <c r="D1946" s="18" t="s">
        <v>2283</v>
      </c>
      <c r="E1946" s="36"/>
      <c r="F1946" s="37"/>
      <c r="H1946" s="23">
        <v>1</v>
      </c>
    </row>
    <row r="1947" spans="1:8" ht="38.25" hidden="1" x14ac:dyDescent="0.2">
      <c r="A1947" s="18"/>
      <c r="B1947" s="18"/>
      <c r="C1947" s="19">
        <v>70</v>
      </c>
      <c r="D1947" s="18" t="s">
        <v>2284</v>
      </c>
      <c r="E1947" s="36"/>
      <c r="F1947" s="37"/>
      <c r="H1947" s="23">
        <v>1</v>
      </c>
    </row>
    <row r="1948" spans="1:8" ht="38.25" hidden="1" x14ac:dyDescent="0.2">
      <c r="A1948" s="18"/>
      <c r="B1948" s="18"/>
      <c r="C1948" s="19">
        <v>50</v>
      </c>
      <c r="D1948" s="18" t="s">
        <v>2285</v>
      </c>
      <c r="E1948" s="36"/>
      <c r="F1948" s="37"/>
      <c r="H1948" s="23">
        <v>1</v>
      </c>
    </row>
    <row r="1949" spans="1:8" hidden="1" x14ac:dyDescent="0.2">
      <c r="A1949" s="18"/>
      <c r="B1949" s="18"/>
      <c r="C1949" s="19"/>
      <c r="D1949" s="18"/>
      <c r="E1949" s="36"/>
      <c r="F1949" s="37"/>
      <c r="H1949" s="23">
        <v>1</v>
      </c>
    </row>
    <row r="1950" spans="1:8" ht="38.25" hidden="1" x14ac:dyDescent="0.2">
      <c r="A1950" s="18">
        <v>19520000000</v>
      </c>
      <c r="B1950" s="18" t="s">
        <v>375</v>
      </c>
      <c r="C1950" s="19">
        <v>612</v>
      </c>
      <c r="D1950" s="18" t="s">
        <v>778</v>
      </c>
      <c r="E1950" s="36"/>
      <c r="F1950" s="37"/>
      <c r="H1950" s="23">
        <v>1</v>
      </c>
    </row>
    <row r="1951" spans="1:8" ht="38.25" hidden="1" x14ac:dyDescent="0.2">
      <c r="A1951" s="18"/>
      <c r="B1951" s="18"/>
      <c r="C1951" s="19">
        <v>98</v>
      </c>
      <c r="D1951" s="18" t="s">
        <v>2286</v>
      </c>
      <c r="E1951" s="36"/>
      <c r="F1951" s="37"/>
      <c r="H1951" s="23">
        <v>1</v>
      </c>
    </row>
    <row r="1952" spans="1:8" ht="51" hidden="1" x14ac:dyDescent="0.2">
      <c r="A1952" s="18"/>
      <c r="B1952" s="18"/>
      <c r="C1952" s="19">
        <v>215</v>
      </c>
      <c r="D1952" s="18" t="s">
        <v>2287</v>
      </c>
      <c r="E1952" s="36"/>
      <c r="F1952" s="37"/>
      <c r="H1952" s="23">
        <v>1</v>
      </c>
    </row>
    <row r="1953" spans="1:8" ht="38.25" hidden="1" x14ac:dyDescent="0.2">
      <c r="A1953" s="18"/>
      <c r="B1953" s="18"/>
      <c r="C1953" s="19">
        <v>98</v>
      </c>
      <c r="D1953" s="18" t="s">
        <v>2288</v>
      </c>
      <c r="E1953" s="36"/>
      <c r="F1953" s="37"/>
      <c r="H1953" s="23">
        <v>1</v>
      </c>
    </row>
    <row r="1954" spans="1:8" ht="38.25" hidden="1" x14ac:dyDescent="0.2">
      <c r="A1954" s="18"/>
      <c r="B1954" s="18"/>
      <c r="C1954" s="19">
        <v>51</v>
      </c>
      <c r="D1954" s="18" t="s">
        <v>2289</v>
      </c>
      <c r="E1954" s="36"/>
      <c r="F1954" s="37"/>
      <c r="H1954" s="23">
        <v>1</v>
      </c>
    </row>
    <row r="1955" spans="1:8" ht="38.25" hidden="1" x14ac:dyDescent="0.2">
      <c r="A1955" s="18"/>
      <c r="B1955" s="18"/>
      <c r="C1955" s="19">
        <v>150</v>
      </c>
      <c r="D1955" s="18" t="s">
        <v>2290</v>
      </c>
      <c r="E1955" s="36"/>
      <c r="F1955" s="37"/>
      <c r="H1955" s="23">
        <v>1</v>
      </c>
    </row>
    <row r="1956" spans="1:8" x14ac:dyDescent="0.2">
      <c r="A1956" s="57">
        <v>19202100000</v>
      </c>
      <c r="B1956" s="57" t="s">
        <v>376</v>
      </c>
      <c r="C1956" s="58">
        <v>10000</v>
      </c>
      <c r="D1956" s="39" t="s">
        <v>778</v>
      </c>
      <c r="E1956" s="40" t="s">
        <v>845</v>
      </c>
      <c r="F1956" s="59">
        <v>10000</v>
      </c>
      <c r="G1956" s="60">
        <f>F1956/C1956*100</f>
        <v>100</v>
      </c>
      <c r="H1956" s="23">
        <v>1</v>
      </c>
    </row>
    <row r="1957" spans="1:8" ht="25.5" hidden="1" x14ac:dyDescent="0.2">
      <c r="A1957" s="18"/>
      <c r="B1957" s="18"/>
      <c r="C1957" s="19">
        <v>10000</v>
      </c>
      <c r="D1957" s="18" t="s">
        <v>2291</v>
      </c>
      <c r="E1957" s="36" t="s">
        <v>845</v>
      </c>
      <c r="F1957" s="37">
        <v>10000</v>
      </c>
      <c r="H1957" s="23">
        <v>1</v>
      </c>
    </row>
    <row r="1958" spans="1:8" ht="25.5" hidden="1" x14ac:dyDescent="0.2">
      <c r="A1958" s="18">
        <v>19304200000</v>
      </c>
      <c r="B1958" s="18" t="s">
        <v>377</v>
      </c>
      <c r="C1958" s="19">
        <v>700</v>
      </c>
      <c r="D1958" s="18" t="s">
        <v>778</v>
      </c>
      <c r="E1958" s="36"/>
      <c r="F1958" s="37"/>
      <c r="H1958" s="23">
        <v>1</v>
      </c>
    </row>
    <row r="1959" spans="1:8" ht="38.25" hidden="1" x14ac:dyDescent="0.2">
      <c r="A1959" s="18"/>
      <c r="B1959" s="18"/>
      <c r="C1959" s="19">
        <v>300</v>
      </c>
      <c r="D1959" s="18" t="s">
        <v>2292</v>
      </c>
      <c r="E1959" s="36"/>
      <c r="F1959" s="37"/>
      <c r="H1959" s="23">
        <v>1</v>
      </c>
    </row>
    <row r="1960" spans="1:8" ht="38.25" hidden="1" x14ac:dyDescent="0.2">
      <c r="A1960" s="18"/>
      <c r="B1960" s="18"/>
      <c r="C1960" s="19">
        <v>50</v>
      </c>
      <c r="D1960" s="18" t="s">
        <v>2293</v>
      </c>
      <c r="E1960" s="36"/>
      <c r="F1960" s="37"/>
      <c r="H1960" s="23">
        <v>1</v>
      </c>
    </row>
    <row r="1961" spans="1:8" ht="38.25" hidden="1" x14ac:dyDescent="0.2">
      <c r="A1961" s="18"/>
      <c r="B1961" s="18"/>
      <c r="C1961" s="19">
        <v>50</v>
      </c>
      <c r="D1961" s="18" t="s">
        <v>2294</v>
      </c>
      <c r="E1961" s="36"/>
      <c r="F1961" s="37"/>
      <c r="H1961" s="23">
        <v>1</v>
      </c>
    </row>
    <row r="1962" spans="1:8" ht="38.25" hidden="1" x14ac:dyDescent="0.2">
      <c r="A1962" s="18"/>
      <c r="B1962" s="18"/>
      <c r="C1962" s="19">
        <v>50</v>
      </c>
      <c r="D1962" s="18" t="s">
        <v>2295</v>
      </c>
      <c r="E1962" s="36"/>
      <c r="F1962" s="37"/>
      <c r="H1962" s="23">
        <v>1</v>
      </c>
    </row>
    <row r="1963" spans="1:8" ht="63.75" hidden="1" x14ac:dyDescent="0.2">
      <c r="A1963" s="18"/>
      <c r="B1963" s="18"/>
      <c r="C1963" s="19">
        <v>50</v>
      </c>
      <c r="D1963" s="18" t="s">
        <v>2296</v>
      </c>
      <c r="E1963" s="36"/>
      <c r="F1963" s="37"/>
      <c r="H1963" s="23">
        <v>1</v>
      </c>
    </row>
    <row r="1964" spans="1:8" hidden="1" x14ac:dyDescent="0.2">
      <c r="A1964" s="18"/>
      <c r="B1964" s="18"/>
      <c r="C1964" s="19"/>
      <c r="D1964" s="18"/>
      <c r="E1964" s="36"/>
      <c r="F1964" s="37"/>
      <c r="H1964" s="23">
        <v>1</v>
      </c>
    </row>
    <row r="1965" spans="1:8" ht="63.75" hidden="1" x14ac:dyDescent="0.2">
      <c r="A1965" s="18"/>
      <c r="B1965" s="18"/>
      <c r="C1965" s="19">
        <v>50</v>
      </c>
      <c r="D1965" s="18" t="s">
        <v>2297</v>
      </c>
      <c r="E1965" s="36"/>
      <c r="F1965" s="37"/>
      <c r="H1965" s="23">
        <v>1</v>
      </c>
    </row>
    <row r="1966" spans="1:8" ht="63.75" hidden="1" x14ac:dyDescent="0.2">
      <c r="A1966" s="18"/>
      <c r="B1966" s="18"/>
      <c r="C1966" s="19">
        <v>50</v>
      </c>
      <c r="D1966" s="18" t="s">
        <v>2298</v>
      </c>
      <c r="E1966" s="36"/>
      <c r="F1966" s="37"/>
      <c r="H1966" s="23">
        <v>1</v>
      </c>
    </row>
    <row r="1967" spans="1:8" ht="63.75" hidden="1" x14ac:dyDescent="0.2">
      <c r="A1967" s="18"/>
      <c r="B1967" s="18"/>
      <c r="C1967" s="19">
        <v>50</v>
      </c>
      <c r="D1967" s="18" t="s">
        <v>2299</v>
      </c>
      <c r="E1967" s="36"/>
      <c r="F1967" s="37"/>
      <c r="H1967" s="23">
        <v>1</v>
      </c>
    </row>
    <row r="1968" spans="1:8" ht="38.25" hidden="1" x14ac:dyDescent="0.2">
      <c r="A1968" s="18"/>
      <c r="B1968" s="18"/>
      <c r="C1968" s="19">
        <v>50</v>
      </c>
      <c r="D1968" s="18" t="s">
        <v>2300</v>
      </c>
      <c r="E1968" s="36"/>
      <c r="F1968" s="37"/>
      <c r="H1968" s="23">
        <v>1</v>
      </c>
    </row>
    <row r="1969" spans="1:8" ht="38.25" hidden="1" x14ac:dyDescent="0.2">
      <c r="A1969" s="18">
        <v>19529000000</v>
      </c>
      <c r="B1969" s="18" t="s">
        <v>378</v>
      </c>
      <c r="C1969" s="19">
        <v>50</v>
      </c>
      <c r="D1969" s="18" t="s">
        <v>778</v>
      </c>
      <c r="E1969" s="36"/>
      <c r="F1969" s="37"/>
      <c r="H1969" s="23">
        <v>1</v>
      </c>
    </row>
    <row r="1970" spans="1:8" ht="38.25" hidden="1" x14ac:dyDescent="0.2">
      <c r="A1970" s="18"/>
      <c r="B1970" s="18"/>
      <c r="C1970" s="19">
        <v>50</v>
      </c>
      <c r="D1970" s="18" t="s">
        <v>2301</v>
      </c>
      <c r="E1970" s="36"/>
      <c r="F1970" s="37"/>
      <c r="H1970" s="23">
        <v>1</v>
      </c>
    </row>
    <row r="1971" spans="1:8" ht="25.5" hidden="1" x14ac:dyDescent="0.2">
      <c r="A1971" s="48" t="s">
        <v>2302</v>
      </c>
      <c r="B1971" s="42"/>
      <c r="C1971" s="43"/>
      <c r="D1971" s="31" t="s">
        <v>777</v>
      </c>
      <c r="E1971" s="36"/>
      <c r="F1971" s="37"/>
      <c r="H1971" s="23">
        <v>1</v>
      </c>
    </row>
    <row r="1972" spans="1:8" ht="25.5" hidden="1" x14ac:dyDescent="0.2">
      <c r="A1972" s="18">
        <v>20100000000</v>
      </c>
      <c r="B1972" s="18" t="s">
        <v>379</v>
      </c>
      <c r="C1972" s="19">
        <v>2000</v>
      </c>
      <c r="D1972" s="18" t="s">
        <v>778</v>
      </c>
      <c r="E1972" s="36"/>
      <c r="F1972" s="37"/>
      <c r="H1972" s="23">
        <v>1</v>
      </c>
    </row>
    <row r="1973" spans="1:8" ht="127.5" hidden="1" x14ac:dyDescent="0.2">
      <c r="A1973" s="42"/>
      <c r="B1973" s="18"/>
      <c r="C1973" s="19">
        <v>2000</v>
      </c>
      <c r="D1973" s="18" t="s">
        <v>2303</v>
      </c>
      <c r="E1973" s="36"/>
      <c r="F1973" s="37"/>
      <c r="H1973" s="23">
        <v>1</v>
      </c>
    </row>
    <row r="1974" spans="1:8" ht="25.5" hidden="1" x14ac:dyDescent="0.2">
      <c r="A1974" s="18">
        <v>20325200000</v>
      </c>
      <c r="B1974" s="18" t="s">
        <v>380</v>
      </c>
      <c r="C1974" s="19">
        <v>1588.6890000000001</v>
      </c>
      <c r="D1974" s="18" t="s">
        <v>778</v>
      </c>
      <c r="E1974" s="36"/>
      <c r="F1974" s="37"/>
      <c r="H1974" s="23">
        <v>1</v>
      </c>
    </row>
    <row r="1975" spans="1:8" ht="38.25" hidden="1" x14ac:dyDescent="0.2">
      <c r="A1975" s="42"/>
      <c r="B1975" s="18"/>
      <c r="C1975" s="19">
        <v>1389.6890000000001</v>
      </c>
      <c r="D1975" s="18" t="s">
        <v>2304</v>
      </c>
      <c r="E1975" s="36"/>
      <c r="F1975" s="37"/>
      <c r="H1975" s="23">
        <v>1</v>
      </c>
    </row>
    <row r="1976" spans="1:8" ht="38.25" hidden="1" x14ac:dyDescent="0.2">
      <c r="A1976" s="42"/>
      <c r="B1976" s="18"/>
      <c r="C1976" s="19">
        <v>199</v>
      </c>
      <c r="D1976" s="18" t="s">
        <v>2305</v>
      </c>
      <c r="E1976" s="36"/>
      <c r="F1976" s="37"/>
      <c r="H1976" s="23">
        <v>1</v>
      </c>
    </row>
    <row r="1977" spans="1:8" ht="38.25" hidden="1" x14ac:dyDescent="0.2">
      <c r="A1977" s="18">
        <v>20506000000</v>
      </c>
      <c r="B1977" s="18" t="s">
        <v>381</v>
      </c>
      <c r="C1977" s="19">
        <v>411.31099999999998</v>
      </c>
      <c r="D1977" s="18" t="s">
        <v>778</v>
      </c>
      <c r="E1977" s="36"/>
      <c r="F1977" s="37"/>
      <c r="H1977" s="23">
        <v>1</v>
      </c>
    </row>
    <row r="1978" spans="1:8" ht="38.25" hidden="1" x14ac:dyDescent="0.2">
      <c r="A1978" s="42"/>
      <c r="B1978" s="18"/>
      <c r="C1978" s="19">
        <v>411.31099999999998</v>
      </c>
      <c r="D1978" s="18" t="s">
        <v>2306</v>
      </c>
      <c r="E1978" s="36"/>
      <c r="F1978" s="37"/>
      <c r="H1978" s="23">
        <v>1</v>
      </c>
    </row>
    <row r="1979" spans="1:8" x14ac:dyDescent="0.2">
      <c r="A1979" s="57">
        <v>20201100000</v>
      </c>
      <c r="B1979" s="57" t="s">
        <v>382</v>
      </c>
      <c r="C1979" s="58">
        <v>9995</v>
      </c>
      <c r="D1979" s="39" t="s">
        <v>778</v>
      </c>
      <c r="E1979" s="40" t="s">
        <v>845</v>
      </c>
      <c r="F1979" s="59">
        <v>3644.8229999999999</v>
      </c>
      <c r="G1979" s="60">
        <f>F1979/C1979*100</f>
        <v>36.466463231615812</v>
      </c>
      <c r="H1979" s="23">
        <v>1</v>
      </c>
    </row>
    <row r="1980" spans="1:8" ht="25.5" hidden="1" x14ac:dyDescent="0.2">
      <c r="A1980" s="42"/>
      <c r="B1980" s="18"/>
      <c r="C1980" s="19">
        <v>2000</v>
      </c>
      <c r="D1980" s="18" t="s">
        <v>2307</v>
      </c>
      <c r="E1980" s="36" t="s">
        <v>845</v>
      </c>
      <c r="F1980" s="37">
        <v>0</v>
      </c>
      <c r="H1980" s="23">
        <v>1</v>
      </c>
    </row>
    <row r="1981" spans="1:8" ht="38.25" hidden="1" x14ac:dyDescent="0.2">
      <c r="A1981" s="42"/>
      <c r="B1981" s="18"/>
      <c r="C1981" s="19">
        <v>240</v>
      </c>
      <c r="D1981" s="18" t="s">
        <v>2308</v>
      </c>
      <c r="E1981" s="36" t="s">
        <v>845</v>
      </c>
      <c r="F1981" s="37">
        <v>0</v>
      </c>
      <c r="H1981" s="23">
        <v>1</v>
      </c>
    </row>
    <row r="1982" spans="1:8" ht="38.25" hidden="1" x14ac:dyDescent="0.2">
      <c r="A1982" s="42"/>
      <c r="B1982" s="18"/>
      <c r="C1982" s="19">
        <v>160</v>
      </c>
      <c r="D1982" s="18" t="s">
        <v>2309</v>
      </c>
      <c r="E1982" s="36" t="s">
        <v>845</v>
      </c>
      <c r="F1982" s="37">
        <v>133.36099999999999</v>
      </c>
      <c r="H1982" s="23">
        <v>1</v>
      </c>
    </row>
    <row r="1983" spans="1:8" ht="38.25" hidden="1" x14ac:dyDescent="0.2">
      <c r="A1983" s="42"/>
      <c r="B1983" s="18"/>
      <c r="C1983" s="19">
        <v>160</v>
      </c>
      <c r="D1983" s="18" t="s">
        <v>2310</v>
      </c>
      <c r="E1983" s="36" t="s">
        <v>845</v>
      </c>
      <c r="F1983" s="37">
        <v>145.78899999999999</v>
      </c>
      <c r="H1983" s="23">
        <v>1</v>
      </c>
    </row>
    <row r="1984" spans="1:8" ht="38.25" hidden="1" x14ac:dyDescent="0.2">
      <c r="A1984" s="42"/>
      <c r="B1984" s="18"/>
      <c r="C1984" s="19">
        <v>160</v>
      </c>
      <c r="D1984" s="18" t="s">
        <v>2311</v>
      </c>
      <c r="E1984" s="36" t="s">
        <v>845</v>
      </c>
      <c r="F1984" s="37">
        <v>142.43899999999999</v>
      </c>
      <c r="H1984" s="23">
        <v>1</v>
      </c>
    </row>
    <row r="1985" spans="1:8" ht="38.25" hidden="1" x14ac:dyDescent="0.2">
      <c r="A1985" s="42"/>
      <c r="B1985" s="18"/>
      <c r="C1985" s="19">
        <v>420</v>
      </c>
      <c r="D1985" s="18" t="s">
        <v>2312</v>
      </c>
      <c r="E1985" s="36" t="s">
        <v>845</v>
      </c>
      <c r="F1985" s="37">
        <v>419.86399999999998</v>
      </c>
      <c r="H1985" s="23">
        <v>1</v>
      </c>
    </row>
    <row r="1986" spans="1:8" ht="38.25" hidden="1" x14ac:dyDescent="0.2">
      <c r="A1986" s="42"/>
      <c r="B1986" s="18"/>
      <c r="C1986" s="19">
        <v>210</v>
      </c>
      <c r="D1986" s="18" t="s">
        <v>2313</v>
      </c>
      <c r="E1986" s="36" t="s">
        <v>845</v>
      </c>
      <c r="F1986" s="37">
        <v>194.935</v>
      </c>
      <c r="H1986" s="23">
        <v>1</v>
      </c>
    </row>
    <row r="1987" spans="1:8" ht="38.25" hidden="1" x14ac:dyDescent="0.2">
      <c r="A1987" s="42"/>
      <c r="B1987" s="18"/>
      <c r="C1987" s="19">
        <v>160</v>
      </c>
      <c r="D1987" s="18" t="s">
        <v>2314</v>
      </c>
      <c r="E1987" s="36" t="s">
        <v>845</v>
      </c>
      <c r="F1987" s="37">
        <v>143.38300000000001</v>
      </c>
      <c r="H1987" s="23">
        <v>1</v>
      </c>
    </row>
    <row r="1988" spans="1:8" ht="38.25" hidden="1" x14ac:dyDescent="0.2">
      <c r="A1988" s="42"/>
      <c r="B1988" s="18"/>
      <c r="C1988" s="19">
        <v>280</v>
      </c>
      <c r="D1988" s="18" t="s">
        <v>2315</v>
      </c>
      <c r="E1988" s="36" t="s">
        <v>845</v>
      </c>
      <c r="F1988" s="37">
        <v>275.33800000000002</v>
      </c>
      <c r="H1988" s="23">
        <v>1</v>
      </c>
    </row>
    <row r="1989" spans="1:8" ht="38.25" hidden="1" x14ac:dyDescent="0.2">
      <c r="A1989" s="42"/>
      <c r="B1989" s="18"/>
      <c r="C1989" s="19">
        <v>70</v>
      </c>
      <c r="D1989" s="18" t="s">
        <v>2316</v>
      </c>
      <c r="E1989" s="36" t="s">
        <v>845</v>
      </c>
      <c r="F1989" s="37">
        <v>66.192999999999998</v>
      </c>
      <c r="H1989" s="23">
        <v>1</v>
      </c>
    </row>
    <row r="1990" spans="1:8" ht="38.25" hidden="1" x14ac:dyDescent="0.2">
      <c r="A1990" s="42"/>
      <c r="B1990" s="18"/>
      <c r="C1990" s="19">
        <v>70</v>
      </c>
      <c r="D1990" s="18" t="s">
        <v>2317</v>
      </c>
      <c r="E1990" s="36" t="s">
        <v>845</v>
      </c>
      <c r="F1990" s="37">
        <v>69.34</v>
      </c>
      <c r="H1990" s="23">
        <v>1</v>
      </c>
    </row>
    <row r="1991" spans="1:8" ht="38.25" hidden="1" x14ac:dyDescent="0.2">
      <c r="A1991" s="42"/>
      <c r="B1991" s="18"/>
      <c r="C1991" s="19">
        <v>70</v>
      </c>
      <c r="D1991" s="18" t="s">
        <v>2318</v>
      </c>
      <c r="E1991" s="36" t="s">
        <v>845</v>
      </c>
      <c r="F1991" s="37">
        <v>70</v>
      </c>
      <c r="H1991" s="23">
        <v>1</v>
      </c>
    </row>
    <row r="1992" spans="1:8" ht="51" hidden="1" x14ac:dyDescent="0.2">
      <c r="A1992" s="42"/>
      <c r="B1992" s="18"/>
      <c r="C1992" s="19">
        <v>500</v>
      </c>
      <c r="D1992" s="18" t="s">
        <v>2319</v>
      </c>
      <c r="E1992" s="36" t="s">
        <v>845</v>
      </c>
      <c r="F1992" s="37">
        <v>0</v>
      </c>
      <c r="H1992" s="23">
        <v>1</v>
      </c>
    </row>
    <row r="1993" spans="1:8" ht="38.25" hidden="1" x14ac:dyDescent="0.2">
      <c r="A1993" s="42"/>
      <c r="B1993" s="18"/>
      <c r="C1993" s="19">
        <v>1495</v>
      </c>
      <c r="D1993" s="18" t="s">
        <v>2320</v>
      </c>
      <c r="E1993" s="36" t="s">
        <v>845</v>
      </c>
      <c r="F1993" s="37">
        <v>1495</v>
      </c>
      <c r="H1993" s="23">
        <v>1</v>
      </c>
    </row>
    <row r="1994" spans="1:8" ht="76.5" hidden="1" x14ac:dyDescent="0.2">
      <c r="A1994" s="42"/>
      <c r="B1994" s="18"/>
      <c r="C1994" s="19">
        <v>1400</v>
      </c>
      <c r="D1994" s="18" t="s">
        <v>2321</v>
      </c>
      <c r="E1994" s="36" t="s">
        <v>845</v>
      </c>
      <c r="F1994" s="37">
        <v>0</v>
      </c>
      <c r="H1994" s="23">
        <v>1</v>
      </c>
    </row>
    <row r="1995" spans="1:8" ht="63.75" hidden="1" x14ac:dyDescent="0.2">
      <c r="A1995" s="42"/>
      <c r="B1995" s="18"/>
      <c r="C1995" s="19">
        <v>350</v>
      </c>
      <c r="D1995" s="18" t="s">
        <v>2322</v>
      </c>
      <c r="E1995" s="36" t="s">
        <v>845</v>
      </c>
      <c r="F1995" s="37">
        <v>0</v>
      </c>
      <c r="H1995" s="23">
        <v>1</v>
      </c>
    </row>
    <row r="1996" spans="1:8" ht="76.5" hidden="1" x14ac:dyDescent="0.2">
      <c r="A1996" s="42"/>
      <c r="B1996" s="18"/>
      <c r="C1996" s="19">
        <v>250</v>
      </c>
      <c r="D1996" s="18" t="s">
        <v>2323</v>
      </c>
      <c r="E1996" s="36" t="s">
        <v>845</v>
      </c>
      <c r="F1996" s="37">
        <v>249.55199999999999</v>
      </c>
      <c r="H1996" s="23">
        <v>1</v>
      </c>
    </row>
    <row r="1997" spans="1:8" ht="102" hidden="1" x14ac:dyDescent="0.2">
      <c r="A1997" s="42"/>
      <c r="B1997" s="18"/>
      <c r="C1997" s="19">
        <v>2000</v>
      </c>
      <c r="D1997" s="18" t="s">
        <v>2324</v>
      </c>
      <c r="E1997" s="36" t="s">
        <v>845</v>
      </c>
      <c r="F1997" s="37"/>
      <c r="H1997" s="23">
        <v>1</v>
      </c>
    </row>
    <row r="1998" spans="1:8" x14ac:dyDescent="0.2">
      <c r="A1998" s="57">
        <v>20203100000</v>
      </c>
      <c r="B1998" s="57" t="s">
        <v>383</v>
      </c>
      <c r="C1998" s="58">
        <v>2000</v>
      </c>
      <c r="D1998" s="39" t="s">
        <v>778</v>
      </c>
      <c r="E1998" s="40" t="s">
        <v>845</v>
      </c>
      <c r="F1998" s="59">
        <v>2000</v>
      </c>
      <c r="G1998" s="60">
        <f>F1998/C1998*100</f>
        <v>100</v>
      </c>
      <c r="H1998" s="23">
        <v>1</v>
      </c>
    </row>
    <row r="1999" spans="1:8" ht="38.25" hidden="1" x14ac:dyDescent="0.2">
      <c r="A1999" s="42"/>
      <c r="B1999" s="18"/>
      <c r="C1999" s="19">
        <v>2000</v>
      </c>
      <c r="D1999" s="18" t="s">
        <v>2325</v>
      </c>
      <c r="E1999" s="36" t="s">
        <v>845</v>
      </c>
      <c r="F1999" s="37">
        <v>2000</v>
      </c>
      <c r="H1999" s="23">
        <v>1</v>
      </c>
    </row>
    <row r="2000" spans="1:8" x14ac:dyDescent="0.2">
      <c r="A2000" s="57">
        <v>20204100000</v>
      </c>
      <c r="B2000" s="57" t="s">
        <v>384</v>
      </c>
      <c r="C2000" s="58">
        <v>710</v>
      </c>
      <c r="D2000" s="39" t="s">
        <v>778</v>
      </c>
      <c r="E2000" s="40" t="s">
        <v>845</v>
      </c>
      <c r="F2000" s="59">
        <v>685.92</v>
      </c>
      <c r="G2000" s="60">
        <f>F2000/C2000*100</f>
        <v>96.608450704225348</v>
      </c>
      <c r="H2000" s="23">
        <v>1</v>
      </c>
    </row>
    <row r="2001" spans="1:8" ht="63.75" hidden="1" x14ac:dyDescent="0.2">
      <c r="A2001" s="42"/>
      <c r="B2001" s="18"/>
      <c r="C2001" s="19">
        <v>500</v>
      </c>
      <c r="D2001" s="18" t="s">
        <v>2326</v>
      </c>
      <c r="E2001" s="36" t="s">
        <v>845</v>
      </c>
      <c r="F2001" s="37">
        <v>475.92</v>
      </c>
      <c r="H2001" s="23">
        <v>1</v>
      </c>
    </row>
    <row r="2002" spans="1:8" ht="63.75" hidden="1" x14ac:dyDescent="0.2">
      <c r="A2002" s="42"/>
      <c r="B2002" s="18"/>
      <c r="C2002" s="19">
        <v>210</v>
      </c>
      <c r="D2002" s="18" t="s">
        <v>2327</v>
      </c>
      <c r="E2002" s="36" t="s">
        <v>845</v>
      </c>
      <c r="F2002" s="37">
        <v>210</v>
      </c>
      <c r="H2002" s="23">
        <v>1</v>
      </c>
    </row>
    <row r="2003" spans="1:8" ht="25.5" hidden="1" x14ac:dyDescent="0.2">
      <c r="A2003" s="18">
        <v>20320200000</v>
      </c>
      <c r="B2003" s="18" t="s">
        <v>385</v>
      </c>
      <c r="C2003" s="19">
        <v>324</v>
      </c>
      <c r="D2003" s="18" t="s">
        <v>778</v>
      </c>
      <c r="E2003" s="36"/>
      <c r="F2003" s="37"/>
      <c r="H2003" s="23">
        <v>1</v>
      </c>
    </row>
    <row r="2004" spans="1:8" ht="51" hidden="1" x14ac:dyDescent="0.2">
      <c r="A2004" s="42"/>
      <c r="B2004" s="18"/>
      <c r="C2004" s="19">
        <v>34</v>
      </c>
      <c r="D2004" s="18" t="s">
        <v>2328</v>
      </c>
      <c r="E2004" s="36"/>
      <c r="F2004" s="37"/>
      <c r="H2004" s="23">
        <v>1</v>
      </c>
    </row>
    <row r="2005" spans="1:8" ht="102" hidden="1" x14ac:dyDescent="0.2">
      <c r="A2005" s="42"/>
      <c r="B2005" s="18"/>
      <c r="C2005" s="19">
        <v>290</v>
      </c>
      <c r="D2005" s="18" t="s">
        <v>2329</v>
      </c>
      <c r="E2005" s="36"/>
      <c r="F2005" s="37"/>
      <c r="H2005" s="23">
        <v>1</v>
      </c>
    </row>
    <row r="2006" spans="1:8" ht="25.5" hidden="1" x14ac:dyDescent="0.2">
      <c r="A2006" s="18">
        <v>20317200000</v>
      </c>
      <c r="B2006" s="18" t="s">
        <v>386</v>
      </c>
      <c r="C2006" s="19">
        <v>300</v>
      </c>
      <c r="D2006" s="18" t="s">
        <v>778</v>
      </c>
      <c r="E2006" s="36"/>
      <c r="F2006" s="37"/>
      <c r="H2006" s="23">
        <v>1</v>
      </c>
    </row>
    <row r="2007" spans="1:8" ht="63.75" hidden="1" x14ac:dyDescent="0.2">
      <c r="A2007" s="42"/>
      <c r="B2007" s="18"/>
      <c r="C2007" s="19">
        <v>100</v>
      </c>
      <c r="D2007" s="18" t="s">
        <v>2330</v>
      </c>
      <c r="E2007" s="36"/>
      <c r="F2007" s="37"/>
      <c r="H2007" s="23">
        <v>1</v>
      </c>
    </row>
    <row r="2008" spans="1:8" ht="102" hidden="1" x14ac:dyDescent="0.2">
      <c r="A2008" s="42"/>
      <c r="B2008" s="18"/>
      <c r="C2008" s="19">
        <v>50</v>
      </c>
      <c r="D2008" s="18" t="s">
        <v>2331</v>
      </c>
      <c r="E2008" s="36"/>
      <c r="F2008" s="37"/>
      <c r="H2008" s="23">
        <v>1</v>
      </c>
    </row>
    <row r="2009" spans="1:8" ht="114.75" hidden="1" x14ac:dyDescent="0.2">
      <c r="A2009" s="42"/>
      <c r="B2009" s="18"/>
      <c r="C2009" s="19">
        <v>50</v>
      </c>
      <c r="D2009" s="18" t="s">
        <v>2332</v>
      </c>
      <c r="E2009" s="36"/>
      <c r="F2009" s="37"/>
      <c r="H2009" s="23">
        <v>1</v>
      </c>
    </row>
    <row r="2010" spans="1:8" ht="63.75" hidden="1" x14ac:dyDescent="0.2">
      <c r="A2010" s="42"/>
      <c r="B2010" s="18"/>
      <c r="C2010" s="19">
        <v>100</v>
      </c>
      <c r="D2010" s="18" t="s">
        <v>2333</v>
      </c>
      <c r="E2010" s="36"/>
      <c r="F2010" s="37"/>
      <c r="H2010" s="23">
        <v>1</v>
      </c>
    </row>
    <row r="2011" spans="1:8" ht="25.5" hidden="1" x14ac:dyDescent="0.2">
      <c r="A2011" s="18">
        <v>20311200000</v>
      </c>
      <c r="B2011" s="18" t="s">
        <v>387</v>
      </c>
      <c r="C2011" s="19">
        <v>250</v>
      </c>
      <c r="D2011" s="18" t="s">
        <v>778</v>
      </c>
      <c r="E2011" s="36"/>
      <c r="F2011" s="37"/>
      <c r="H2011" s="23">
        <v>1</v>
      </c>
    </row>
    <row r="2012" spans="1:8" ht="51" hidden="1" x14ac:dyDescent="0.2">
      <c r="A2012" s="42"/>
      <c r="B2012" s="18"/>
      <c r="C2012" s="19">
        <v>250</v>
      </c>
      <c r="D2012" s="18" t="s">
        <v>2334</v>
      </c>
      <c r="E2012" s="36"/>
      <c r="F2012" s="37"/>
      <c r="H2012" s="23">
        <v>1</v>
      </c>
    </row>
    <row r="2013" spans="1:8" ht="25.5" hidden="1" x14ac:dyDescent="0.2">
      <c r="A2013" s="18">
        <v>20324200000</v>
      </c>
      <c r="B2013" s="18" t="s">
        <v>388</v>
      </c>
      <c r="C2013" s="19">
        <v>240</v>
      </c>
      <c r="D2013" s="18" t="s">
        <v>778</v>
      </c>
      <c r="E2013" s="36"/>
      <c r="F2013" s="37"/>
      <c r="H2013" s="23">
        <v>1</v>
      </c>
    </row>
    <row r="2014" spans="1:8" ht="89.25" hidden="1" x14ac:dyDescent="0.2">
      <c r="A2014" s="42"/>
      <c r="B2014" s="18"/>
      <c r="C2014" s="19">
        <v>240</v>
      </c>
      <c r="D2014" s="18" t="s">
        <v>2335</v>
      </c>
      <c r="E2014" s="36"/>
      <c r="F2014" s="37"/>
      <c r="H2014" s="23">
        <v>1</v>
      </c>
    </row>
    <row r="2015" spans="1:8" ht="25.5" hidden="1" x14ac:dyDescent="0.2">
      <c r="A2015" s="18">
        <v>20315200000</v>
      </c>
      <c r="B2015" s="18" t="s">
        <v>389</v>
      </c>
      <c r="C2015" s="19">
        <v>176</v>
      </c>
      <c r="D2015" s="18" t="s">
        <v>778</v>
      </c>
      <c r="E2015" s="36"/>
      <c r="F2015" s="37"/>
      <c r="H2015" s="23">
        <v>1</v>
      </c>
    </row>
    <row r="2016" spans="1:8" ht="102" hidden="1" x14ac:dyDescent="0.2">
      <c r="A2016" s="42"/>
      <c r="B2016" s="18"/>
      <c r="C2016" s="19">
        <v>176</v>
      </c>
      <c r="D2016" s="18" t="s">
        <v>2336</v>
      </c>
      <c r="E2016" s="36"/>
      <c r="F2016" s="37"/>
      <c r="H2016" s="23">
        <v>1</v>
      </c>
    </row>
    <row r="2017" spans="1:8" x14ac:dyDescent="0.2">
      <c r="A2017" s="61">
        <v>20207100000</v>
      </c>
      <c r="B2017" s="57" t="s">
        <v>390</v>
      </c>
      <c r="C2017" s="58">
        <v>3000</v>
      </c>
      <c r="D2017" s="39" t="s">
        <v>778</v>
      </c>
      <c r="E2017" s="40" t="s">
        <v>845</v>
      </c>
      <c r="F2017" s="59">
        <v>719.678</v>
      </c>
      <c r="G2017" s="60">
        <f>F2017/C2017*100</f>
        <v>23.989266666666666</v>
      </c>
      <c r="H2017" s="23">
        <v>1</v>
      </c>
    </row>
    <row r="2018" spans="1:8" ht="51" hidden="1" x14ac:dyDescent="0.2">
      <c r="A2018" s="42"/>
      <c r="B2018" s="18"/>
      <c r="C2018" s="19">
        <v>800</v>
      </c>
      <c r="D2018" s="18" t="s">
        <v>2337</v>
      </c>
      <c r="E2018" s="36" t="s">
        <v>845</v>
      </c>
      <c r="F2018" s="37">
        <v>669.68</v>
      </c>
      <c r="H2018" s="23">
        <v>1</v>
      </c>
    </row>
    <row r="2019" spans="1:8" ht="51" hidden="1" x14ac:dyDescent="0.2">
      <c r="A2019" s="42"/>
      <c r="B2019" s="18"/>
      <c r="C2019" s="19">
        <v>750</v>
      </c>
      <c r="D2019" s="18" t="s">
        <v>2338</v>
      </c>
      <c r="E2019" s="36" t="s">
        <v>845</v>
      </c>
      <c r="F2019" s="37">
        <v>0</v>
      </c>
      <c r="H2019" s="23">
        <v>1</v>
      </c>
    </row>
    <row r="2020" spans="1:8" ht="49.5" hidden="1" customHeight="1" x14ac:dyDescent="0.2">
      <c r="A2020" s="42"/>
      <c r="B2020" s="18"/>
      <c r="C2020" s="19">
        <v>750</v>
      </c>
      <c r="D2020" s="18" t="s">
        <v>2339</v>
      </c>
      <c r="E2020" s="36" t="s">
        <v>845</v>
      </c>
      <c r="F2020" s="37">
        <v>0</v>
      </c>
      <c r="H2020" s="23">
        <v>1</v>
      </c>
    </row>
    <row r="2021" spans="1:8" ht="57" hidden="1" customHeight="1" x14ac:dyDescent="0.2">
      <c r="A2021" s="42"/>
      <c r="B2021" s="18"/>
      <c r="C2021" s="19">
        <v>700</v>
      </c>
      <c r="D2021" s="18" t="s">
        <v>2340</v>
      </c>
      <c r="E2021" s="36" t="s">
        <v>845</v>
      </c>
      <c r="F2021" s="37">
        <v>49.997999999999998</v>
      </c>
      <c r="H2021" s="23">
        <v>1</v>
      </c>
    </row>
    <row r="2022" spans="1:8" ht="25.5" hidden="1" x14ac:dyDescent="0.2">
      <c r="A2022" s="42" t="s">
        <v>2341</v>
      </c>
      <c r="B2022" s="42"/>
      <c r="C2022" s="43"/>
      <c r="D2022" s="31" t="s">
        <v>777</v>
      </c>
      <c r="E2022" s="36"/>
      <c r="F2022" s="37"/>
      <c r="H2022" s="23">
        <v>1</v>
      </c>
    </row>
    <row r="2023" spans="1:8" x14ac:dyDescent="0.2">
      <c r="A2023" s="57">
        <v>21203100000</v>
      </c>
      <c r="B2023" s="57" t="s">
        <v>391</v>
      </c>
      <c r="C2023" s="58">
        <v>2305</v>
      </c>
      <c r="D2023" s="18" t="s">
        <v>778</v>
      </c>
      <c r="E2023" s="36" t="s">
        <v>845</v>
      </c>
      <c r="F2023" s="59">
        <v>0</v>
      </c>
      <c r="G2023" s="60">
        <f>F2023/C2023*100</f>
        <v>0</v>
      </c>
      <c r="H2023" s="23">
        <v>1</v>
      </c>
    </row>
    <row r="2024" spans="1:8" ht="102" hidden="1" x14ac:dyDescent="0.2">
      <c r="A2024" s="18"/>
      <c r="B2024" s="18"/>
      <c r="C2024" s="19">
        <v>1471.854</v>
      </c>
      <c r="D2024" s="18" t="s">
        <v>2342</v>
      </c>
      <c r="E2024" s="36" t="s">
        <v>845</v>
      </c>
      <c r="F2024" s="37">
        <v>0</v>
      </c>
      <c r="H2024" s="23">
        <v>1</v>
      </c>
    </row>
    <row r="2025" spans="1:8" hidden="1" x14ac:dyDescent="0.2">
      <c r="A2025" s="18"/>
      <c r="B2025" s="18"/>
      <c r="C2025" s="19"/>
      <c r="D2025" s="18"/>
      <c r="E2025" s="36"/>
      <c r="F2025" s="37">
        <v>0</v>
      </c>
      <c r="H2025" s="23">
        <v>1</v>
      </c>
    </row>
    <row r="2026" spans="1:8" ht="89.25" hidden="1" x14ac:dyDescent="0.2">
      <c r="A2026" s="18"/>
      <c r="B2026" s="18"/>
      <c r="C2026" s="19">
        <v>528.14599999999996</v>
      </c>
      <c r="D2026" s="18" t="s">
        <v>2343</v>
      </c>
      <c r="E2026" s="36" t="s">
        <v>845</v>
      </c>
      <c r="F2026" s="37">
        <v>0</v>
      </c>
      <c r="H2026" s="23">
        <v>1</v>
      </c>
    </row>
    <row r="2027" spans="1:8" ht="63.75" hidden="1" x14ac:dyDescent="0.2">
      <c r="A2027" s="18"/>
      <c r="B2027" s="18"/>
      <c r="C2027" s="19">
        <v>305</v>
      </c>
      <c r="D2027" s="18" t="s">
        <v>2344</v>
      </c>
      <c r="E2027" s="36" t="s">
        <v>845</v>
      </c>
      <c r="F2027" s="37">
        <v>0</v>
      </c>
      <c r="H2027" s="23">
        <v>1</v>
      </c>
    </row>
    <row r="2028" spans="1:8" ht="38.25" hidden="1" x14ac:dyDescent="0.2">
      <c r="A2028" s="18">
        <v>21512000000</v>
      </c>
      <c r="B2028" s="18" t="s">
        <v>392</v>
      </c>
      <c r="C2028" s="19">
        <v>280</v>
      </c>
      <c r="D2028" s="18" t="s">
        <v>778</v>
      </c>
      <c r="E2028" s="36"/>
      <c r="F2028" s="37"/>
      <c r="H2028" s="23">
        <v>1</v>
      </c>
    </row>
    <row r="2029" spans="1:8" ht="51" hidden="1" x14ac:dyDescent="0.2">
      <c r="A2029" s="18"/>
      <c r="B2029" s="18"/>
      <c r="C2029" s="19">
        <v>280</v>
      </c>
      <c r="D2029" s="18" t="s">
        <v>2345</v>
      </c>
      <c r="E2029" s="36"/>
      <c r="F2029" s="37"/>
      <c r="H2029" s="23">
        <v>1</v>
      </c>
    </row>
    <row r="2030" spans="1:8" ht="25.5" hidden="1" x14ac:dyDescent="0.2">
      <c r="A2030" s="18">
        <v>21311200000</v>
      </c>
      <c r="B2030" s="18" t="s">
        <v>393</v>
      </c>
      <c r="C2030" s="19">
        <v>383.68</v>
      </c>
      <c r="D2030" s="18" t="s">
        <v>778</v>
      </c>
      <c r="E2030" s="36"/>
      <c r="F2030" s="37"/>
      <c r="H2030" s="23">
        <v>1</v>
      </c>
    </row>
    <row r="2031" spans="1:8" ht="114.75" hidden="1" x14ac:dyDescent="0.2">
      <c r="A2031" s="18"/>
      <c r="B2031" s="18"/>
      <c r="C2031" s="19">
        <v>150</v>
      </c>
      <c r="D2031" s="18" t="s">
        <v>2346</v>
      </c>
      <c r="E2031" s="36"/>
      <c r="F2031" s="37"/>
      <c r="H2031" s="23">
        <v>1</v>
      </c>
    </row>
    <row r="2032" spans="1:8" ht="38.25" hidden="1" x14ac:dyDescent="0.2">
      <c r="A2032" s="18"/>
      <c r="B2032" s="18"/>
      <c r="C2032" s="19">
        <v>233.68</v>
      </c>
      <c r="D2032" s="18" t="s">
        <v>2347</v>
      </c>
      <c r="E2032" s="36"/>
      <c r="F2032" s="37"/>
      <c r="H2032" s="23">
        <v>1</v>
      </c>
    </row>
    <row r="2033" spans="1:8" ht="25.5" hidden="1" x14ac:dyDescent="0.2">
      <c r="A2033" s="18">
        <v>21317200000</v>
      </c>
      <c r="B2033" s="18" t="s">
        <v>394</v>
      </c>
      <c r="C2033" s="19">
        <v>800</v>
      </c>
      <c r="D2033" s="18" t="s">
        <v>778</v>
      </c>
      <c r="E2033" s="36"/>
      <c r="F2033" s="37"/>
      <c r="H2033" s="23">
        <v>1</v>
      </c>
    </row>
    <row r="2034" spans="1:8" ht="51" hidden="1" x14ac:dyDescent="0.2">
      <c r="A2034" s="18"/>
      <c r="B2034" s="18"/>
      <c r="C2034" s="18">
        <v>800</v>
      </c>
      <c r="D2034" s="18" t="s">
        <v>2348</v>
      </c>
      <c r="E2034" s="36"/>
      <c r="F2034" s="37"/>
      <c r="H2034" s="23">
        <v>1</v>
      </c>
    </row>
    <row r="2035" spans="1:8" hidden="1" x14ac:dyDescent="0.2">
      <c r="A2035" s="18"/>
      <c r="B2035" s="18"/>
      <c r="C2035" s="18"/>
      <c r="D2035" s="18" t="s">
        <v>2349</v>
      </c>
      <c r="E2035" s="36"/>
      <c r="F2035" s="37"/>
      <c r="H2035" s="23">
        <v>1</v>
      </c>
    </row>
    <row r="2036" spans="1:8" ht="12.75" hidden="1" customHeight="1" x14ac:dyDescent="0.2">
      <c r="A2036" s="18">
        <v>21316200000</v>
      </c>
      <c r="B2036" s="18" t="s">
        <v>395</v>
      </c>
      <c r="C2036" s="19">
        <v>536.32000000000005</v>
      </c>
      <c r="D2036" s="18" t="s">
        <v>778</v>
      </c>
      <c r="E2036" s="36"/>
      <c r="F2036" s="37"/>
      <c r="H2036" s="23">
        <v>1</v>
      </c>
    </row>
    <row r="2037" spans="1:8" ht="25.5" hidden="1" x14ac:dyDescent="0.2">
      <c r="A2037" s="18"/>
      <c r="B2037" s="18"/>
      <c r="C2037" s="18">
        <v>255.68</v>
      </c>
      <c r="D2037" s="18" t="s">
        <v>2350</v>
      </c>
      <c r="E2037" s="36"/>
      <c r="F2037" s="37"/>
      <c r="H2037" s="23">
        <v>1</v>
      </c>
    </row>
    <row r="2038" spans="1:8" ht="25.5" hidden="1" x14ac:dyDescent="0.2">
      <c r="A2038" s="18"/>
      <c r="B2038" s="18"/>
      <c r="C2038" s="18"/>
      <c r="D2038" s="18" t="s">
        <v>2351</v>
      </c>
      <c r="E2038" s="36"/>
      <c r="F2038" s="37"/>
      <c r="H2038" s="23">
        <v>1</v>
      </c>
    </row>
    <row r="2039" spans="1:8" ht="25.5" hidden="1" x14ac:dyDescent="0.2">
      <c r="A2039" s="18"/>
      <c r="B2039" s="18"/>
      <c r="C2039" s="18">
        <v>182.96</v>
      </c>
      <c r="D2039" s="18" t="s">
        <v>2352</v>
      </c>
      <c r="E2039" s="36"/>
      <c r="F2039" s="37"/>
      <c r="H2039" s="23">
        <v>1</v>
      </c>
    </row>
    <row r="2040" spans="1:8" ht="25.5" hidden="1" x14ac:dyDescent="0.2">
      <c r="A2040" s="18"/>
      <c r="B2040" s="18"/>
      <c r="C2040" s="18"/>
      <c r="D2040" s="18" t="s">
        <v>2353</v>
      </c>
      <c r="E2040" s="36"/>
      <c r="F2040" s="37"/>
      <c r="H2040" s="23">
        <v>1</v>
      </c>
    </row>
    <row r="2041" spans="1:8" ht="38.25" hidden="1" x14ac:dyDescent="0.2">
      <c r="A2041" s="18"/>
      <c r="B2041" s="18"/>
      <c r="C2041" s="19">
        <v>97.68</v>
      </c>
      <c r="D2041" s="18" t="s">
        <v>2354</v>
      </c>
      <c r="E2041" s="36"/>
      <c r="F2041" s="37"/>
      <c r="H2041" s="23">
        <v>1</v>
      </c>
    </row>
    <row r="2042" spans="1:8" ht="25.5" hidden="1" x14ac:dyDescent="0.2">
      <c r="A2042" s="18">
        <v>21315200000</v>
      </c>
      <c r="B2042" s="18" t="s">
        <v>396</v>
      </c>
      <c r="C2042" s="19">
        <v>1606</v>
      </c>
      <c r="D2042" s="18" t="s">
        <v>778</v>
      </c>
      <c r="E2042" s="36"/>
      <c r="F2042" s="37"/>
      <c r="H2042" s="23">
        <v>1</v>
      </c>
    </row>
    <row r="2043" spans="1:8" ht="25.5" hidden="1" x14ac:dyDescent="0.2">
      <c r="A2043" s="18"/>
      <c r="B2043" s="18"/>
      <c r="C2043" s="18">
        <v>1300</v>
      </c>
      <c r="D2043" s="18" t="s">
        <v>2355</v>
      </c>
      <c r="E2043" s="36"/>
      <c r="F2043" s="37"/>
      <c r="H2043" s="23">
        <v>1</v>
      </c>
    </row>
    <row r="2044" spans="1:8" ht="38.25" hidden="1" x14ac:dyDescent="0.2">
      <c r="A2044" s="18"/>
      <c r="B2044" s="18"/>
      <c r="C2044" s="18"/>
      <c r="D2044" s="18" t="s">
        <v>2356</v>
      </c>
      <c r="E2044" s="36"/>
      <c r="F2044" s="37"/>
      <c r="H2044" s="23">
        <v>1</v>
      </c>
    </row>
    <row r="2045" spans="1:8" ht="51" hidden="1" x14ac:dyDescent="0.2">
      <c r="A2045" s="18"/>
      <c r="B2045" s="18"/>
      <c r="C2045" s="18">
        <v>306</v>
      </c>
      <c r="D2045" s="18" t="s">
        <v>2357</v>
      </c>
      <c r="E2045" s="36"/>
      <c r="F2045" s="37"/>
      <c r="H2045" s="23">
        <v>1</v>
      </c>
    </row>
    <row r="2046" spans="1:8" ht="25.5" hidden="1" x14ac:dyDescent="0.2">
      <c r="A2046" s="18"/>
      <c r="B2046" s="18"/>
      <c r="C2046" s="18"/>
      <c r="D2046" s="18" t="s">
        <v>2358</v>
      </c>
      <c r="E2046" s="36"/>
      <c r="F2046" s="37"/>
      <c r="H2046" s="23">
        <v>1</v>
      </c>
    </row>
    <row r="2047" spans="1:8" ht="24.75" hidden="1" customHeight="1" x14ac:dyDescent="0.2">
      <c r="A2047" s="18">
        <v>21312200000</v>
      </c>
      <c r="B2047" s="18" t="s">
        <v>397</v>
      </c>
      <c r="C2047" s="19">
        <v>1020</v>
      </c>
      <c r="D2047" s="18" t="s">
        <v>778</v>
      </c>
      <c r="E2047" s="36"/>
      <c r="F2047" s="37"/>
      <c r="H2047" s="23">
        <v>1</v>
      </c>
    </row>
    <row r="2048" spans="1:8" ht="51" hidden="1" x14ac:dyDescent="0.2">
      <c r="A2048" s="18"/>
      <c r="B2048" s="18"/>
      <c r="C2048" s="18">
        <v>700</v>
      </c>
      <c r="D2048" s="18" t="s">
        <v>2359</v>
      </c>
      <c r="E2048" s="36"/>
      <c r="F2048" s="37"/>
      <c r="H2048" s="23">
        <v>1</v>
      </c>
    </row>
    <row r="2049" spans="1:8" ht="25.5" hidden="1" x14ac:dyDescent="0.2">
      <c r="A2049" s="18"/>
      <c r="B2049" s="18"/>
      <c r="C2049" s="18"/>
      <c r="D2049" s="18" t="s">
        <v>2360</v>
      </c>
      <c r="E2049" s="36"/>
      <c r="F2049" s="37"/>
      <c r="H2049" s="23">
        <v>1</v>
      </c>
    </row>
    <row r="2050" spans="1:8" ht="120" hidden="1" customHeight="1" x14ac:dyDescent="0.2">
      <c r="A2050" s="18"/>
      <c r="B2050" s="18"/>
      <c r="C2050" s="19">
        <v>320</v>
      </c>
      <c r="D2050" s="18" t="s">
        <v>2361</v>
      </c>
      <c r="E2050" s="36"/>
      <c r="F2050" s="37"/>
      <c r="H2050" s="23">
        <v>1</v>
      </c>
    </row>
    <row r="2051" spans="1:8" ht="25.5" hidden="1" x14ac:dyDescent="0.2">
      <c r="A2051" s="18">
        <v>21313200000</v>
      </c>
      <c r="B2051" s="18" t="s">
        <v>398</v>
      </c>
      <c r="C2051" s="19">
        <v>310</v>
      </c>
      <c r="D2051" s="18" t="s">
        <v>778</v>
      </c>
      <c r="E2051" s="36"/>
      <c r="F2051" s="37"/>
      <c r="H2051" s="23">
        <v>1</v>
      </c>
    </row>
    <row r="2052" spans="1:8" ht="51" hidden="1" x14ac:dyDescent="0.2">
      <c r="A2052" s="18"/>
      <c r="B2052" s="18"/>
      <c r="C2052" s="18">
        <v>310</v>
      </c>
      <c r="D2052" s="18" t="s">
        <v>2362</v>
      </c>
      <c r="E2052" s="36"/>
      <c r="F2052" s="37"/>
      <c r="H2052" s="23">
        <v>1</v>
      </c>
    </row>
    <row r="2053" spans="1:8" ht="25.5" hidden="1" x14ac:dyDescent="0.2">
      <c r="A2053" s="18"/>
      <c r="B2053" s="18"/>
      <c r="C2053" s="18"/>
      <c r="D2053" s="18" t="s">
        <v>2363</v>
      </c>
      <c r="E2053" s="36"/>
      <c r="F2053" s="37"/>
      <c r="H2053" s="23">
        <v>1</v>
      </c>
    </row>
    <row r="2054" spans="1:8" ht="25.5" hidden="1" x14ac:dyDescent="0.2">
      <c r="A2054" s="18">
        <v>21301200000</v>
      </c>
      <c r="B2054" s="18" t="s">
        <v>399</v>
      </c>
      <c r="C2054" s="19">
        <v>325</v>
      </c>
      <c r="D2054" s="18" t="s">
        <v>778</v>
      </c>
      <c r="E2054" s="36"/>
      <c r="F2054" s="37"/>
      <c r="H2054" s="23">
        <v>1</v>
      </c>
    </row>
    <row r="2055" spans="1:8" ht="51" hidden="1" x14ac:dyDescent="0.2">
      <c r="A2055" s="18"/>
      <c r="B2055" s="18"/>
      <c r="C2055" s="19">
        <v>325</v>
      </c>
      <c r="D2055" s="18" t="s">
        <v>2364</v>
      </c>
      <c r="E2055" s="36"/>
      <c r="F2055" s="37"/>
      <c r="H2055" s="23">
        <v>1</v>
      </c>
    </row>
    <row r="2056" spans="1:8" hidden="1" x14ac:dyDescent="0.2">
      <c r="A2056" s="18"/>
      <c r="B2056" s="18"/>
      <c r="C2056" s="19"/>
      <c r="D2056" s="18"/>
      <c r="E2056" s="36"/>
      <c r="F2056" s="37"/>
      <c r="H2056" s="23">
        <v>1</v>
      </c>
    </row>
    <row r="2057" spans="1:8" ht="38.25" hidden="1" x14ac:dyDescent="0.2">
      <c r="A2057" s="18">
        <v>21514000000</v>
      </c>
      <c r="B2057" s="18" t="s">
        <v>400</v>
      </c>
      <c r="C2057" s="19">
        <v>315</v>
      </c>
      <c r="D2057" s="18" t="s">
        <v>778</v>
      </c>
      <c r="E2057" s="36"/>
      <c r="F2057" s="37"/>
      <c r="H2057" s="23">
        <v>1</v>
      </c>
    </row>
    <row r="2058" spans="1:8" ht="89.25" hidden="1" x14ac:dyDescent="0.2">
      <c r="A2058" s="18"/>
      <c r="B2058" s="18"/>
      <c r="C2058" s="19">
        <v>315</v>
      </c>
      <c r="D2058" s="18" t="s">
        <v>2365</v>
      </c>
      <c r="E2058" s="36"/>
      <c r="F2058" s="37"/>
      <c r="H2058" s="23">
        <v>1</v>
      </c>
    </row>
    <row r="2059" spans="1:8" ht="38.25" hidden="1" x14ac:dyDescent="0.2">
      <c r="A2059" s="18">
        <v>21305200000</v>
      </c>
      <c r="B2059" s="18" t="s">
        <v>401</v>
      </c>
      <c r="C2059" s="19">
        <v>304</v>
      </c>
      <c r="D2059" s="18" t="s">
        <v>778</v>
      </c>
      <c r="E2059" s="36"/>
      <c r="F2059" s="37"/>
      <c r="H2059" s="23">
        <v>1</v>
      </c>
    </row>
    <row r="2060" spans="1:8" ht="51" hidden="1" x14ac:dyDescent="0.2">
      <c r="A2060" s="18"/>
      <c r="B2060" s="18"/>
      <c r="C2060" s="19">
        <v>304</v>
      </c>
      <c r="D2060" s="18" t="s">
        <v>2366</v>
      </c>
      <c r="E2060" s="36"/>
      <c r="F2060" s="37"/>
      <c r="H2060" s="23">
        <v>1</v>
      </c>
    </row>
    <row r="2061" spans="1:8" ht="25.5" hidden="1" x14ac:dyDescent="0.2">
      <c r="A2061" s="42" t="s">
        <v>2367</v>
      </c>
      <c r="B2061" s="42"/>
      <c r="C2061" s="43"/>
      <c r="D2061" s="31" t="s">
        <v>777</v>
      </c>
      <c r="E2061" s="36"/>
      <c r="F2061" s="37"/>
      <c r="H2061" s="23">
        <v>1</v>
      </c>
    </row>
    <row r="2062" spans="1:8" ht="38.25" hidden="1" x14ac:dyDescent="0.2">
      <c r="A2062" s="18">
        <v>22527000000</v>
      </c>
      <c r="B2062" s="18" t="s">
        <v>402</v>
      </c>
      <c r="C2062" s="19">
        <v>1999.345</v>
      </c>
      <c r="D2062" s="18" t="s">
        <v>778</v>
      </c>
      <c r="E2062" s="36"/>
      <c r="F2062" s="37"/>
      <c r="H2062" s="23">
        <v>1</v>
      </c>
    </row>
    <row r="2063" spans="1:8" ht="51" hidden="1" x14ac:dyDescent="0.2">
      <c r="A2063" s="18"/>
      <c r="B2063" s="18"/>
      <c r="C2063" s="19">
        <v>1450</v>
      </c>
      <c r="D2063" s="18" t="s">
        <v>2368</v>
      </c>
      <c r="E2063" s="36"/>
      <c r="F2063" s="37"/>
      <c r="H2063" s="23">
        <v>1</v>
      </c>
    </row>
    <row r="2064" spans="1:8" ht="25.5" hidden="1" x14ac:dyDescent="0.2">
      <c r="A2064" s="18"/>
      <c r="B2064" s="18"/>
      <c r="C2064" s="18">
        <v>250</v>
      </c>
      <c r="D2064" s="18" t="s">
        <v>2369</v>
      </c>
      <c r="E2064" s="36"/>
      <c r="F2064" s="37"/>
      <c r="H2064" s="23">
        <v>1</v>
      </c>
    </row>
    <row r="2065" spans="1:8" hidden="1" x14ac:dyDescent="0.2">
      <c r="A2065" s="18"/>
      <c r="B2065" s="18"/>
      <c r="C2065" s="18"/>
      <c r="D2065" s="18" t="s">
        <v>2370</v>
      </c>
      <c r="E2065" s="36"/>
      <c r="F2065" s="37"/>
      <c r="H2065" s="23">
        <v>1</v>
      </c>
    </row>
    <row r="2066" spans="1:8" ht="60" hidden="1" customHeight="1" x14ac:dyDescent="0.2">
      <c r="A2066" s="18"/>
      <c r="B2066" s="18"/>
      <c r="C2066" s="19">
        <v>299.34500000000003</v>
      </c>
      <c r="D2066" s="18" t="s">
        <v>2371</v>
      </c>
      <c r="E2066" s="36"/>
      <c r="F2066" s="37"/>
      <c r="H2066" s="23">
        <v>1</v>
      </c>
    </row>
    <row r="2067" spans="1:8" ht="25.5" hidden="1" x14ac:dyDescent="0.2">
      <c r="A2067" s="18">
        <v>22302200000</v>
      </c>
      <c r="B2067" s="18" t="s">
        <v>403</v>
      </c>
      <c r="C2067" s="19">
        <v>2000</v>
      </c>
      <c r="D2067" s="18" t="s">
        <v>778</v>
      </c>
      <c r="E2067" s="36"/>
      <c r="F2067" s="37"/>
      <c r="H2067" s="23">
        <v>1</v>
      </c>
    </row>
    <row r="2068" spans="1:8" ht="38.25" hidden="1" x14ac:dyDescent="0.2">
      <c r="A2068" s="18"/>
      <c r="B2068" s="18"/>
      <c r="C2068" s="19">
        <v>2000</v>
      </c>
      <c r="D2068" s="18" t="s">
        <v>2372</v>
      </c>
      <c r="E2068" s="36"/>
      <c r="F2068" s="37"/>
      <c r="H2068" s="23">
        <v>1</v>
      </c>
    </row>
    <row r="2069" spans="1:8" ht="12.75" hidden="1" customHeight="1" x14ac:dyDescent="0.2">
      <c r="A2069" s="18">
        <v>22502000000</v>
      </c>
      <c r="B2069" s="18" t="s">
        <v>404</v>
      </c>
      <c r="C2069" s="19">
        <v>300</v>
      </c>
      <c r="D2069" s="18" t="s">
        <v>778</v>
      </c>
      <c r="E2069" s="36"/>
      <c r="F2069" s="37"/>
      <c r="H2069" s="23">
        <v>1</v>
      </c>
    </row>
    <row r="2070" spans="1:8" ht="51" hidden="1" x14ac:dyDescent="0.2">
      <c r="A2070" s="18"/>
      <c r="B2070" s="18"/>
      <c r="C2070" s="19">
        <v>300</v>
      </c>
      <c r="D2070" s="18" t="s">
        <v>2373</v>
      </c>
      <c r="E2070" s="36"/>
      <c r="F2070" s="37"/>
      <c r="H2070" s="23">
        <v>1</v>
      </c>
    </row>
    <row r="2071" spans="1:8" ht="38.25" hidden="1" x14ac:dyDescent="0.2">
      <c r="A2071" s="18">
        <v>22503000000</v>
      </c>
      <c r="B2071" s="18" t="s">
        <v>405</v>
      </c>
      <c r="C2071" s="19">
        <v>1610</v>
      </c>
      <c r="D2071" s="18" t="s">
        <v>778</v>
      </c>
      <c r="E2071" s="36"/>
      <c r="F2071" s="37"/>
      <c r="H2071" s="23">
        <v>1</v>
      </c>
    </row>
    <row r="2072" spans="1:8" ht="51" hidden="1" x14ac:dyDescent="0.2">
      <c r="A2072" s="18"/>
      <c r="B2072" s="18"/>
      <c r="C2072" s="19">
        <v>1400</v>
      </c>
      <c r="D2072" s="18" t="s">
        <v>2374</v>
      </c>
      <c r="E2072" s="36"/>
      <c r="F2072" s="37"/>
      <c r="H2072" s="23">
        <v>1</v>
      </c>
    </row>
    <row r="2073" spans="1:8" ht="51" hidden="1" x14ac:dyDescent="0.2">
      <c r="A2073" s="18"/>
      <c r="B2073" s="18"/>
      <c r="C2073" s="19">
        <v>70</v>
      </c>
      <c r="D2073" s="18" t="s">
        <v>2375</v>
      </c>
      <c r="E2073" s="36"/>
      <c r="F2073" s="37"/>
      <c r="H2073" s="23">
        <v>1</v>
      </c>
    </row>
    <row r="2074" spans="1:8" ht="63.75" hidden="1" x14ac:dyDescent="0.2">
      <c r="A2074" s="18"/>
      <c r="B2074" s="18"/>
      <c r="C2074" s="19">
        <v>50</v>
      </c>
      <c r="D2074" s="18" t="s">
        <v>2376</v>
      </c>
      <c r="E2074" s="36"/>
      <c r="F2074" s="37"/>
      <c r="H2074" s="23">
        <v>1</v>
      </c>
    </row>
    <row r="2075" spans="1:8" ht="63.75" hidden="1" x14ac:dyDescent="0.2">
      <c r="A2075" s="18"/>
      <c r="B2075" s="18"/>
      <c r="C2075" s="19">
        <v>90</v>
      </c>
      <c r="D2075" s="18" t="s">
        <v>2377</v>
      </c>
      <c r="E2075" s="36"/>
      <c r="F2075" s="37"/>
      <c r="H2075" s="23">
        <v>1</v>
      </c>
    </row>
    <row r="2076" spans="1:8" ht="38.25" hidden="1" x14ac:dyDescent="0.2">
      <c r="A2076" s="18">
        <v>22519000000</v>
      </c>
      <c r="B2076" s="18" t="s">
        <v>406</v>
      </c>
      <c r="C2076" s="19">
        <v>300</v>
      </c>
      <c r="D2076" s="18" t="s">
        <v>778</v>
      </c>
      <c r="E2076" s="36"/>
      <c r="F2076" s="37"/>
      <c r="H2076" s="23">
        <v>1</v>
      </c>
    </row>
    <row r="2077" spans="1:8" ht="102" hidden="1" x14ac:dyDescent="0.2">
      <c r="A2077" s="18"/>
      <c r="B2077" s="18"/>
      <c r="C2077" s="19">
        <v>300</v>
      </c>
      <c r="D2077" s="18" t="s">
        <v>2378</v>
      </c>
      <c r="E2077" s="36"/>
      <c r="F2077" s="37"/>
      <c r="H2077" s="23">
        <v>1</v>
      </c>
    </row>
    <row r="2078" spans="1:8" ht="25.5" x14ac:dyDescent="0.2">
      <c r="A2078" s="57">
        <v>22205100000</v>
      </c>
      <c r="B2078" s="57" t="s">
        <v>407</v>
      </c>
      <c r="C2078" s="58">
        <v>30000</v>
      </c>
      <c r="D2078" s="39" t="s">
        <v>778</v>
      </c>
      <c r="E2078" s="40" t="s">
        <v>845</v>
      </c>
      <c r="F2078" s="59">
        <v>0</v>
      </c>
      <c r="G2078" s="60">
        <f>F2078/C2078*100</f>
        <v>0</v>
      </c>
      <c r="H2078" s="23">
        <v>1</v>
      </c>
    </row>
    <row r="2079" spans="1:8" ht="63.75" hidden="1" x14ac:dyDescent="0.2">
      <c r="A2079" s="18"/>
      <c r="B2079" s="18"/>
      <c r="C2079" s="19">
        <v>30000</v>
      </c>
      <c r="D2079" s="18" t="s">
        <v>2379</v>
      </c>
      <c r="E2079" s="36" t="s">
        <v>845</v>
      </c>
      <c r="F2079" s="37">
        <v>0</v>
      </c>
      <c r="H2079" s="23">
        <v>1</v>
      </c>
    </row>
    <row r="2080" spans="1:8" ht="38.25" hidden="1" x14ac:dyDescent="0.2">
      <c r="A2080" s="18">
        <v>22507000000</v>
      </c>
      <c r="B2080" s="18" t="s">
        <v>408</v>
      </c>
      <c r="C2080" s="19">
        <v>2232</v>
      </c>
      <c r="D2080" s="18" t="s">
        <v>778</v>
      </c>
      <c r="E2080" s="36"/>
      <c r="F2080" s="37"/>
      <c r="H2080" s="23">
        <v>1</v>
      </c>
    </row>
    <row r="2081" spans="1:8" ht="38.25" hidden="1" x14ac:dyDescent="0.2">
      <c r="A2081" s="18"/>
      <c r="B2081" s="18"/>
      <c r="C2081" s="19">
        <v>520</v>
      </c>
      <c r="D2081" s="18" t="s">
        <v>2380</v>
      </c>
      <c r="E2081" s="36"/>
      <c r="F2081" s="37"/>
      <c r="H2081" s="23">
        <v>1</v>
      </c>
    </row>
    <row r="2082" spans="1:8" hidden="1" x14ac:dyDescent="0.2">
      <c r="A2082" s="18"/>
      <c r="B2082" s="18"/>
      <c r="C2082" s="19"/>
      <c r="D2082" s="18"/>
      <c r="E2082" s="36"/>
      <c r="F2082" s="37"/>
      <c r="H2082" s="23">
        <v>1</v>
      </c>
    </row>
    <row r="2083" spans="1:8" ht="51" hidden="1" x14ac:dyDescent="0.2">
      <c r="A2083" s="18"/>
      <c r="B2083" s="18"/>
      <c r="C2083" s="19">
        <v>897</v>
      </c>
      <c r="D2083" s="18" t="s">
        <v>2381</v>
      </c>
      <c r="E2083" s="36"/>
      <c r="F2083" s="37"/>
      <c r="H2083" s="23">
        <v>1</v>
      </c>
    </row>
    <row r="2084" spans="1:8" ht="51" hidden="1" x14ac:dyDescent="0.2">
      <c r="A2084" s="18"/>
      <c r="B2084" s="18"/>
      <c r="C2084" s="19">
        <v>815</v>
      </c>
      <c r="D2084" s="18" t="s">
        <v>2382</v>
      </c>
      <c r="E2084" s="36"/>
      <c r="F2084" s="37"/>
      <c r="H2084" s="23">
        <v>1</v>
      </c>
    </row>
    <row r="2085" spans="1:8" ht="25.5" x14ac:dyDescent="0.2">
      <c r="A2085" s="57">
        <v>22201100000</v>
      </c>
      <c r="B2085" s="57" t="s">
        <v>409</v>
      </c>
      <c r="C2085" s="58">
        <v>15920</v>
      </c>
      <c r="D2085" s="39" t="s">
        <v>778</v>
      </c>
      <c r="E2085" s="40" t="s">
        <v>845</v>
      </c>
      <c r="F2085" s="59">
        <v>4548.223</v>
      </c>
      <c r="G2085" s="60">
        <f>F2085/C2085*100</f>
        <v>28.569239949748741</v>
      </c>
      <c r="H2085" s="23">
        <v>1</v>
      </c>
    </row>
    <row r="2086" spans="1:8" ht="25.5" hidden="1" x14ac:dyDescent="0.2">
      <c r="A2086" s="18"/>
      <c r="B2086" s="18"/>
      <c r="C2086" s="18">
        <v>770</v>
      </c>
      <c r="D2086" s="18" t="s">
        <v>2383</v>
      </c>
      <c r="E2086" s="36" t="s">
        <v>845</v>
      </c>
      <c r="F2086" s="37">
        <v>0</v>
      </c>
      <c r="H2086" s="23">
        <v>1</v>
      </c>
    </row>
    <row r="2087" spans="1:8" hidden="1" x14ac:dyDescent="0.2">
      <c r="A2087" s="18"/>
      <c r="B2087" s="18"/>
      <c r="C2087" s="18"/>
      <c r="D2087" s="18" t="s">
        <v>2384</v>
      </c>
      <c r="E2087" s="36" t="s">
        <v>845</v>
      </c>
      <c r="F2087" s="37">
        <v>0</v>
      </c>
      <c r="H2087" s="23">
        <v>1</v>
      </c>
    </row>
    <row r="2088" spans="1:8" ht="25.5" hidden="1" x14ac:dyDescent="0.2">
      <c r="A2088" s="18"/>
      <c r="B2088" s="18"/>
      <c r="C2088" s="18">
        <v>1400</v>
      </c>
      <c r="D2088" s="18" t="s">
        <v>2385</v>
      </c>
      <c r="E2088" s="36" t="s">
        <v>845</v>
      </c>
      <c r="F2088" s="37">
        <v>46.344000000000001</v>
      </c>
      <c r="H2088" s="23">
        <v>1</v>
      </c>
    </row>
    <row r="2089" spans="1:8" hidden="1" x14ac:dyDescent="0.2">
      <c r="A2089" s="18"/>
      <c r="B2089" s="18"/>
      <c r="C2089" s="18"/>
      <c r="D2089" s="18" t="s">
        <v>2386</v>
      </c>
      <c r="E2089" s="36" t="s">
        <v>845</v>
      </c>
      <c r="F2089" s="37"/>
      <c r="H2089" s="23">
        <v>1</v>
      </c>
    </row>
    <row r="2090" spans="1:8" ht="38.25" hidden="1" x14ac:dyDescent="0.2">
      <c r="A2090" s="18"/>
      <c r="B2090" s="18"/>
      <c r="C2090" s="19">
        <v>7750</v>
      </c>
      <c r="D2090" s="18" t="s">
        <v>2387</v>
      </c>
      <c r="E2090" s="36" t="s">
        <v>845</v>
      </c>
      <c r="F2090" s="37">
        <v>0</v>
      </c>
      <c r="H2090" s="23">
        <v>1</v>
      </c>
    </row>
    <row r="2091" spans="1:8" ht="25.5" hidden="1" x14ac:dyDescent="0.2">
      <c r="A2091" s="18"/>
      <c r="B2091" s="18"/>
      <c r="C2091" s="18">
        <v>1500</v>
      </c>
      <c r="D2091" s="18" t="s">
        <v>2388</v>
      </c>
      <c r="E2091" s="36" t="s">
        <v>845</v>
      </c>
      <c r="F2091" s="37">
        <v>3.24</v>
      </c>
      <c r="H2091" s="23">
        <v>1</v>
      </c>
    </row>
    <row r="2092" spans="1:8" hidden="1" x14ac:dyDescent="0.2">
      <c r="A2092" s="18"/>
      <c r="B2092" s="18"/>
      <c r="C2092" s="18"/>
      <c r="D2092" s="18" t="s">
        <v>2384</v>
      </c>
      <c r="E2092" s="36" t="s">
        <v>845</v>
      </c>
      <c r="F2092" s="37"/>
      <c r="H2092" s="23">
        <v>1</v>
      </c>
    </row>
    <row r="2093" spans="1:8" ht="25.5" hidden="1" x14ac:dyDescent="0.2">
      <c r="A2093" s="18"/>
      <c r="B2093" s="18"/>
      <c r="C2093" s="18">
        <v>500</v>
      </c>
      <c r="D2093" s="18" t="s">
        <v>2389</v>
      </c>
      <c r="E2093" s="36" t="s">
        <v>845</v>
      </c>
      <c r="F2093" s="37">
        <v>498.63900000000001</v>
      </c>
      <c r="H2093" s="23">
        <v>1</v>
      </c>
    </row>
    <row r="2094" spans="1:8" hidden="1" x14ac:dyDescent="0.2">
      <c r="A2094" s="18"/>
      <c r="B2094" s="18"/>
      <c r="C2094" s="18"/>
      <c r="D2094" s="18" t="s">
        <v>2390</v>
      </c>
      <c r="E2094" s="36" t="s">
        <v>845</v>
      </c>
      <c r="F2094" s="37"/>
      <c r="H2094" s="23">
        <v>1</v>
      </c>
    </row>
    <row r="2095" spans="1:8" ht="38.25" hidden="1" x14ac:dyDescent="0.2">
      <c r="A2095" s="18"/>
      <c r="B2095" s="18"/>
      <c r="C2095" s="19">
        <v>2000</v>
      </c>
      <c r="D2095" s="18" t="s">
        <v>2391</v>
      </c>
      <c r="E2095" s="36" t="s">
        <v>845</v>
      </c>
      <c r="F2095" s="37">
        <v>2000</v>
      </c>
      <c r="H2095" s="23">
        <v>1</v>
      </c>
    </row>
    <row r="2096" spans="1:8" ht="38.25" hidden="1" x14ac:dyDescent="0.2">
      <c r="A2096" s="18"/>
      <c r="B2096" s="18"/>
      <c r="C2096" s="19">
        <v>2000</v>
      </c>
      <c r="D2096" s="18" t="s">
        <v>2392</v>
      </c>
      <c r="E2096" s="36" t="s">
        <v>845</v>
      </c>
      <c r="F2096" s="37">
        <v>2000</v>
      </c>
      <c r="H2096" s="23">
        <v>1</v>
      </c>
    </row>
    <row r="2097" spans="1:8" ht="25.5" hidden="1" x14ac:dyDescent="0.2">
      <c r="A2097" s="18">
        <v>22100000000</v>
      </c>
      <c r="B2097" s="18" t="s">
        <v>410</v>
      </c>
      <c r="C2097" s="19">
        <v>5080</v>
      </c>
      <c r="D2097" s="18" t="s">
        <v>778</v>
      </c>
      <c r="E2097" s="36"/>
      <c r="F2097" s="37"/>
      <c r="H2097" s="23">
        <v>1</v>
      </c>
    </row>
    <row r="2098" spans="1:8" ht="63.75" hidden="1" x14ac:dyDescent="0.2">
      <c r="A2098" s="18"/>
      <c r="B2098" s="18"/>
      <c r="C2098" s="19">
        <v>600</v>
      </c>
      <c r="D2098" s="18" t="s">
        <v>2393</v>
      </c>
      <c r="E2098" s="36"/>
      <c r="F2098" s="37"/>
      <c r="H2098" s="23">
        <v>1</v>
      </c>
    </row>
    <row r="2099" spans="1:8" ht="51" hidden="1" x14ac:dyDescent="0.2">
      <c r="A2099" s="18"/>
      <c r="B2099" s="18"/>
      <c r="C2099" s="18">
        <v>200</v>
      </c>
      <c r="D2099" s="18" t="s">
        <v>2394</v>
      </c>
      <c r="E2099" s="36"/>
      <c r="F2099" s="37"/>
      <c r="H2099" s="23">
        <v>1</v>
      </c>
    </row>
    <row r="2100" spans="1:8" hidden="1" x14ac:dyDescent="0.2">
      <c r="A2100" s="18"/>
      <c r="B2100" s="18"/>
      <c r="C2100" s="18"/>
      <c r="D2100" s="18" t="s">
        <v>2384</v>
      </c>
      <c r="E2100" s="36"/>
      <c r="F2100" s="37"/>
      <c r="H2100" s="23">
        <v>1</v>
      </c>
    </row>
    <row r="2101" spans="1:8" ht="76.5" hidden="1" x14ac:dyDescent="0.2">
      <c r="A2101" s="18"/>
      <c r="B2101" s="18"/>
      <c r="C2101" s="19">
        <v>700</v>
      </c>
      <c r="D2101" s="18" t="s">
        <v>2395</v>
      </c>
      <c r="E2101" s="36"/>
      <c r="F2101" s="37"/>
      <c r="H2101" s="23">
        <v>1</v>
      </c>
    </row>
    <row r="2102" spans="1:8" ht="38.25" hidden="1" x14ac:dyDescent="0.2">
      <c r="A2102" s="18"/>
      <c r="B2102" s="18"/>
      <c r="C2102" s="19">
        <v>280</v>
      </c>
      <c r="D2102" s="18" t="s">
        <v>2396</v>
      </c>
      <c r="E2102" s="36"/>
      <c r="F2102" s="37"/>
      <c r="H2102" s="23">
        <v>1</v>
      </c>
    </row>
    <row r="2103" spans="1:8" ht="76.5" hidden="1" x14ac:dyDescent="0.2">
      <c r="A2103" s="18"/>
      <c r="B2103" s="18"/>
      <c r="C2103" s="18">
        <v>200</v>
      </c>
      <c r="D2103" s="18" t="s">
        <v>2397</v>
      </c>
      <c r="E2103" s="36"/>
      <c r="F2103" s="37"/>
      <c r="H2103" s="23">
        <v>1</v>
      </c>
    </row>
    <row r="2104" spans="1:8" hidden="1" x14ac:dyDescent="0.2">
      <c r="A2104" s="18"/>
      <c r="B2104" s="18"/>
      <c r="C2104" s="18"/>
      <c r="D2104" s="18" t="s">
        <v>2398</v>
      </c>
      <c r="E2104" s="36"/>
      <c r="F2104" s="37"/>
      <c r="H2104" s="23">
        <v>1</v>
      </c>
    </row>
    <row r="2105" spans="1:8" ht="63.75" hidden="1" x14ac:dyDescent="0.2">
      <c r="A2105" s="18"/>
      <c r="B2105" s="18"/>
      <c r="C2105" s="19">
        <v>600</v>
      </c>
      <c r="D2105" s="18" t="s">
        <v>2399</v>
      </c>
      <c r="E2105" s="36"/>
      <c r="F2105" s="37"/>
      <c r="H2105" s="23">
        <v>1</v>
      </c>
    </row>
    <row r="2106" spans="1:8" ht="63.75" hidden="1" x14ac:dyDescent="0.2">
      <c r="A2106" s="18"/>
      <c r="B2106" s="18"/>
      <c r="C2106" s="19">
        <v>2500</v>
      </c>
      <c r="D2106" s="18" t="s">
        <v>2400</v>
      </c>
      <c r="E2106" s="36"/>
      <c r="F2106" s="37"/>
      <c r="H2106" s="23">
        <v>1</v>
      </c>
    </row>
    <row r="2107" spans="1:8" ht="25.5" hidden="1" x14ac:dyDescent="0.2">
      <c r="A2107" s="18">
        <v>22316200000</v>
      </c>
      <c r="B2107" s="18" t="s">
        <v>411</v>
      </c>
      <c r="C2107" s="19">
        <v>290</v>
      </c>
      <c r="D2107" s="18" t="s">
        <v>778</v>
      </c>
      <c r="E2107" s="36"/>
      <c r="F2107" s="37"/>
      <c r="H2107" s="23">
        <v>1</v>
      </c>
    </row>
    <row r="2108" spans="1:8" ht="51" hidden="1" x14ac:dyDescent="0.2">
      <c r="A2108" s="18"/>
      <c r="B2108" s="18"/>
      <c r="C2108" s="18">
        <v>290</v>
      </c>
      <c r="D2108" s="18" t="s">
        <v>2401</v>
      </c>
      <c r="E2108" s="36"/>
      <c r="F2108" s="37"/>
      <c r="H2108" s="23">
        <v>1</v>
      </c>
    </row>
    <row r="2109" spans="1:8" hidden="1" x14ac:dyDescent="0.2">
      <c r="A2109" s="18"/>
      <c r="B2109" s="18"/>
      <c r="C2109" s="18"/>
      <c r="D2109" s="18" t="s">
        <v>2402</v>
      </c>
      <c r="E2109" s="36"/>
      <c r="F2109" s="37"/>
      <c r="H2109" s="23">
        <v>1</v>
      </c>
    </row>
    <row r="2110" spans="1:8" x14ac:dyDescent="0.2">
      <c r="A2110" s="57">
        <v>22203100000</v>
      </c>
      <c r="B2110" s="57" t="s">
        <v>412</v>
      </c>
      <c r="C2110" s="58">
        <v>400</v>
      </c>
      <c r="D2110" s="39" t="s">
        <v>778</v>
      </c>
      <c r="E2110" s="40" t="s">
        <v>845</v>
      </c>
      <c r="F2110" s="59">
        <v>340.2</v>
      </c>
      <c r="G2110" s="60">
        <f>F2110/C2110*100</f>
        <v>85.05</v>
      </c>
      <c r="H2110" s="23">
        <v>1</v>
      </c>
    </row>
    <row r="2111" spans="1:8" ht="76.5" hidden="1" x14ac:dyDescent="0.2">
      <c r="A2111" s="18"/>
      <c r="B2111" s="18"/>
      <c r="C2111" s="19">
        <v>200</v>
      </c>
      <c r="D2111" s="18" t="s">
        <v>2403</v>
      </c>
      <c r="E2111" s="36" t="s">
        <v>845</v>
      </c>
      <c r="F2111" s="37">
        <v>200</v>
      </c>
      <c r="H2111" s="23">
        <v>1</v>
      </c>
    </row>
    <row r="2112" spans="1:8" ht="63.75" hidden="1" x14ac:dyDescent="0.2">
      <c r="A2112" s="18"/>
      <c r="B2112" s="18"/>
      <c r="C2112" s="19">
        <v>200</v>
      </c>
      <c r="D2112" s="18" t="s">
        <v>2404</v>
      </c>
      <c r="E2112" s="36" t="s">
        <v>845</v>
      </c>
      <c r="F2112" s="37">
        <v>140.19999999999999</v>
      </c>
      <c r="H2112" s="23">
        <v>1</v>
      </c>
    </row>
    <row r="2113" spans="1:8" ht="38.25" hidden="1" x14ac:dyDescent="0.2">
      <c r="A2113" s="18">
        <v>22544000000</v>
      </c>
      <c r="B2113" s="18" t="s">
        <v>413</v>
      </c>
      <c r="C2113" s="19">
        <v>80</v>
      </c>
      <c r="D2113" s="18" t="s">
        <v>778</v>
      </c>
      <c r="E2113" s="36"/>
      <c r="F2113" s="37"/>
      <c r="H2113" s="23">
        <v>1</v>
      </c>
    </row>
    <row r="2114" spans="1:8" hidden="1" x14ac:dyDescent="0.2">
      <c r="A2114" s="18"/>
      <c r="B2114" s="18"/>
      <c r="C2114" s="19"/>
      <c r="D2114" s="18"/>
      <c r="E2114" s="36"/>
      <c r="F2114" s="37"/>
      <c r="H2114" s="23">
        <v>1</v>
      </c>
    </row>
    <row r="2115" spans="1:8" hidden="1" x14ac:dyDescent="0.2">
      <c r="A2115" s="18"/>
      <c r="B2115" s="18"/>
      <c r="C2115" s="19"/>
      <c r="D2115" s="18"/>
      <c r="E2115" s="36"/>
      <c r="F2115" s="37"/>
      <c r="H2115" s="23">
        <v>1</v>
      </c>
    </row>
    <row r="2116" spans="1:8" ht="89.25" hidden="1" x14ac:dyDescent="0.2">
      <c r="A2116" s="18"/>
      <c r="B2116" s="18"/>
      <c r="C2116" s="19">
        <v>30</v>
      </c>
      <c r="D2116" s="18" t="s">
        <v>2405</v>
      </c>
      <c r="E2116" s="36"/>
      <c r="F2116" s="37"/>
      <c r="H2116" s="23">
        <v>1</v>
      </c>
    </row>
    <row r="2117" spans="1:8" ht="76.5" hidden="1" x14ac:dyDescent="0.2">
      <c r="A2117" s="18"/>
      <c r="B2117" s="18"/>
      <c r="C2117" s="19">
        <v>50</v>
      </c>
      <c r="D2117" s="18" t="s">
        <v>2406</v>
      </c>
      <c r="E2117" s="36"/>
      <c r="F2117" s="37"/>
      <c r="H2117" s="23">
        <v>1</v>
      </c>
    </row>
    <row r="2118" spans="1:8" ht="25.5" hidden="1" x14ac:dyDescent="0.2">
      <c r="A2118" s="18">
        <v>22309200000</v>
      </c>
      <c r="B2118" s="18" t="s">
        <v>414</v>
      </c>
      <c r="C2118" s="19">
        <v>250</v>
      </c>
      <c r="D2118" s="18" t="s">
        <v>778</v>
      </c>
      <c r="E2118" s="36"/>
      <c r="F2118" s="37"/>
      <c r="H2118" s="23">
        <v>1</v>
      </c>
    </row>
    <row r="2119" spans="1:8" ht="76.5" hidden="1" x14ac:dyDescent="0.2">
      <c r="A2119" s="18"/>
      <c r="B2119" s="18"/>
      <c r="C2119" s="19">
        <v>80</v>
      </c>
      <c r="D2119" s="18" t="s">
        <v>2407</v>
      </c>
      <c r="E2119" s="36"/>
      <c r="F2119" s="37"/>
      <c r="H2119" s="23">
        <v>1</v>
      </c>
    </row>
    <row r="2120" spans="1:8" ht="76.5" hidden="1" x14ac:dyDescent="0.2">
      <c r="A2120" s="18"/>
      <c r="B2120" s="18"/>
      <c r="C2120" s="19">
        <v>70</v>
      </c>
      <c r="D2120" s="18" t="s">
        <v>2408</v>
      </c>
      <c r="E2120" s="36"/>
      <c r="F2120" s="37"/>
      <c r="H2120" s="23">
        <v>1</v>
      </c>
    </row>
    <row r="2121" spans="1:8" ht="76.5" hidden="1" x14ac:dyDescent="0.2">
      <c r="A2121" s="18"/>
      <c r="B2121" s="18"/>
      <c r="C2121" s="19">
        <v>100</v>
      </c>
      <c r="D2121" s="18" t="s">
        <v>2409</v>
      </c>
      <c r="E2121" s="36"/>
      <c r="F2121" s="37"/>
      <c r="H2121" s="23">
        <v>1</v>
      </c>
    </row>
    <row r="2122" spans="1:8" ht="38.25" hidden="1" x14ac:dyDescent="0.2">
      <c r="A2122" s="18">
        <v>22529000000</v>
      </c>
      <c r="B2122" s="18" t="s">
        <v>415</v>
      </c>
      <c r="C2122" s="19">
        <v>200</v>
      </c>
      <c r="D2122" s="18" t="s">
        <v>778</v>
      </c>
      <c r="E2122" s="36"/>
      <c r="F2122" s="37"/>
      <c r="H2122" s="23">
        <v>1</v>
      </c>
    </row>
    <row r="2123" spans="1:8" ht="63.75" hidden="1" x14ac:dyDescent="0.2">
      <c r="A2123" s="18"/>
      <c r="B2123" s="18"/>
      <c r="C2123" s="19">
        <v>150</v>
      </c>
      <c r="D2123" s="18" t="s">
        <v>2410</v>
      </c>
      <c r="E2123" s="36"/>
      <c r="F2123" s="37"/>
      <c r="H2123" s="23">
        <v>1</v>
      </c>
    </row>
    <row r="2124" spans="1:8" ht="51" hidden="1" x14ac:dyDescent="0.2">
      <c r="A2124" s="18"/>
      <c r="B2124" s="18"/>
      <c r="C2124" s="19">
        <v>50</v>
      </c>
      <c r="D2124" s="18" t="s">
        <v>2411</v>
      </c>
      <c r="E2124" s="36"/>
      <c r="F2124" s="37"/>
      <c r="H2124" s="23">
        <v>1</v>
      </c>
    </row>
    <row r="2125" spans="1:8" ht="25.5" hidden="1" x14ac:dyDescent="0.2">
      <c r="A2125" s="18">
        <v>22307200000</v>
      </c>
      <c r="B2125" s="18" t="s">
        <v>416</v>
      </c>
      <c r="C2125" s="19">
        <v>540</v>
      </c>
      <c r="D2125" s="18" t="s">
        <v>778</v>
      </c>
      <c r="E2125" s="36"/>
      <c r="F2125" s="37"/>
      <c r="H2125" s="23">
        <v>1</v>
      </c>
    </row>
    <row r="2126" spans="1:8" ht="51" hidden="1" x14ac:dyDescent="0.2">
      <c r="A2126" s="18"/>
      <c r="B2126" s="18"/>
      <c r="C2126" s="18">
        <v>130</v>
      </c>
      <c r="D2126" s="18" t="s">
        <v>2412</v>
      </c>
      <c r="E2126" s="36"/>
      <c r="F2126" s="37"/>
      <c r="H2126" s="23">
        <v>1</v>
      </c>
    </row>
    <row r="2127" spans="1:8" ht="63.75" hidden="1" x14ac:dyDescent="0.2">
      <c r="A2127" s="18"/>
      <c r="B2127" s="18"/>
      <c r="C2127" s="18"/>
      <c r="D2127" s="18" t="s">
        <v>2413</v>
      </c>
      <c r="E2127" s="36"/>
      <c r="F2127" s="37"/>
      <c r="H2127" s="23">
        <v>1</v>
      </c>
    </row>
    <row r="2128" spans="1:8" ht="105" hidden="1" customHeight="1" x14ac:dyDescent="0.2">
      <c r="A2128" s="18"/>
      <c r="B2128" s="18"/>
      <c r="C2128" s="19">
        <v>90</v>
      </c>
      <c r="D2128" s="18" t="s">
        <v>2414</v>
      </c>
      <c r="E2128" s="36"/>
      <c r="F2128" s="37"/>
      <c r="H2128" s="23">
        <v>1</v>
      </c>
    </row>
    <row r="2129" spans="1:8" ht="102" hidden="1" x14ac:dyDescent="0.2">
      <c r="A2129" s="18"/>
      <c r="B2129" s="18"/>
      <c r="C2129" s="19">
        <v>50</v>
      </c>
      <c r="D2129" s="18" t="s">
        <v>2415</v>
      </c>
      <c r="E2129" s="36"/>
      <c r="F2129" s="37"/>
      <c r="H2129" s="23">
        <v>1</v>
      </c>
    </row>
    <row r="2130" spans="1:8" ht="63.75" hidden="1" x14ac:dyDescent="0.2">
      <c r="A2130" s="18"/>
      <c r="B2130" s="18"/>
      <c r="C2130" s="19">
        <v>100</v>
      </c>
      <c r="D2130" s="18" t="s">
        <v>2416</v>
      </c>
      <c r="E2130" s="36"/>
      <c r="F2130" s="37"/>
      <c r="H2130" s="23">
        <v>1</v>
      </c>
    </row>
    <row r="2131" spans="1:8" ht="89.25" hidden="1" x14ac:dyDescent="0.2">
      <c r="A2131" s="18"/>
      <c r="B2131" s="18"/>
      <c r="C2131" s="19">
        <v>25</v>
      </c>
      <c r="D2131" s="18" t="s">
        <v>2417</v>
      </c>
      <c r="E2131" s="36"/>
      <c r="F2131" s="37"/>
      <c r="H2131" s="23">
        <v>1</v>
      </c>
    </row>
    <row r="2132" spans="1:8" ht="63.75" hidden="1" x14ac:dyDescent="0.2">
      <c r="A2132" s="18"/>
      <c r="B2132" s="18"/>
      <c r="C2132" s="19">
        <v>60</v>
      </c>
      <c r="D2132" s="18" t="s">
        <v>2418</v>
      </c>
      <c r="E2132" s="36"/>
      <c r="F2132" s="37"/>
      <c r="H2132" s="23">
        <v>1</v>
      </c>
    </row>
    <row r="2133" spans="1:8" ht="63.75" hidden="1" x14ac:dyDescent="0.2">
      <c r="A2133" s="18"/>
      <c r="B2133" s="18"/>
      <c r="C2133" s="19">
        <v>15</v>
      </c>
      <c r="D2133" s="18" t="s">
        <v>2419</v>
      </c>
      <c r="E2133" s="36"/>
      <c r="F2133" s="37"/>
      <c r="H2133" s="23">
        <v>1</v>
      </c>
    </row>
    <row r="2134" spans="1:8" ht="102" hidden="1" x14ac:dyDescent="0.2">
      <c r="A2134" s="18"/>
      <c r="B2134" s="18"/>
      <c r="C2134" s="19">
        <v>20</v>
      </c>
      <c r="D2134" s="18" t="s">
        <v>2420</v>
      </c>
      <c r="E2134" s="36"/>
      <c r="F2134" s="37"/>
      <c r="H2134" s="23">
        <v>1</v>
      </c>
    </row>
    <row r="2135" spans="1:8" hidden="1" x14ac:dyDescent="0.2">
      <c r="A2135" s="18"/>
      <c r="B2135" s="18"/>
      <c r="C2135" s="19"/>
      <c r="D2135" s="18"/>
      <c r="E2135" s="36"/>
      <c r="F2135" s="37"/>
      <c r="H2135" s="23">
        <v>1</v>
      </c>
    </row>
    <row r="2136" spans="1:8" hidden="1" x14ac:dyDescent="0.2">
      <c r="A2136" s="18"/>
      <c r="B2136" s="18"/>
      <c r="C2136" s="19"/>
      <c r="D2136" s="18"/>
      <c r="E2136" s="36"/>
      <c r="F2136" s="37"/>
      <c r="H2136" s="23">
        <v>1</v>
      </c>
    </row>
    <row r="2137" spans="1:8" hidden="1" x14ac:dyDescent="0.2">
      <c r="A2137" s="18"/>
      <c r="B2137" s="18"/>
      <c r="C2137" s="19"/>
      <c r="D2137" s="18"/>
      <c r="E2137" s="36"/>
      <c r="F2137" s="37"/>
      <c r="H2137" s="23">
        <v>1</v>
      </c>
    </row>
    <row r="2138" spans="1:8" ht="89.25" hidden="1" x14ac:dyDescent="0.2">
      <c r="A2138" s="18"/>
      <c r="B2138" s="18"/>
      <c r="C2138" s="19">
        <v>50</v>
      </c>
      <c r="D2138" s="18" t="s">
        <v>2421</v>
      </c>
      <c r="E2138" s="36"/>
      <c r="F2138" s="37"/>
      <c r="H2138" s="23">
        <v>1</v>
      </c>
    </row>
    <row r="2139" spans="1:8" ht="38.25" hidden="1" x14ac:dyDescent="0.2">
      <c r="A2139" s="18">
        <v>22542000000</v>
      </c>
      <c r="B2139" s="18" t="s">
        <v>417</v>
      </c>
      <c r="C2139" s="19">
        <v>40</v>
      </c>
      <c r="D2139" s="18" t="s">
        <v>778</v>
      </c>
      <c r="E2139" s="36"/>
      <c r="F2139" s="37"/>
      <c r="H2139" s="23">
        <v>1</v>
      </c>
    </row>
    <row r="2140" spans="1:8" ht="51" hidden="1" x14ac:dyDescent="0.2">
      <c r="A2140" s="18"/>
      <c r="B2140" s="18"/>
      <c r="C2140" s="18">
        <v>40</v>
      </c>
      <c r="D2140" s="18" t="s">
        <v>2422</v>
      </c>
      <c r="E2140" s="36"/>
      <c r="F2140" s="37"/>
      <c r="H2140" s="23">
        <v>1</v>
      </c>
    </row>
    <row r="2141" spans="1:8" ht="25.5" hidden="1" x14ac:dyDescent="0.2">
      <c r="A2141" s="18"/>
      <c r="B2141" s="18"/>
      <c r="C2141" s="18"/>
      <c r="D2141" s="18" t="s">
        <v>2423</v>
      </c>
      <c r="E2141" s="36"/>
      <c r="F2141" s="37"/>
      <c r="H2141" s="23">
        <v>1</v>
      </c>
    </row>
    <row r="2142" spans="1:8" ht="38.25" hidden="1" x14ac:dyDescent="0.2">
      <c r="A2142" s="18">
        <v>22523000000</v>
      </c>
      <c r="B2142" s="18" t="s">
        <v>418</v>
      </c>
      <c r="C2142" s="19">
        <v>420</v>
      </c>
      <c r="D2142" s="18" t="s">
        <v>778</v>
      </c>
      <c r="E2142" s="36"/>
      <c r="F2142" s="37"/>
      <c r="H2142" s="23">
        <v>1</v>
      </c>
    </row>
    <row r="2143" spans="1:8" ht="51" hidden="1" x14ac:dyDescent="0.2">
      <c r="A2143" s="18"/>
      <c r="B2143" s="18"/>
      <c r="C2143" s="19">
        <v>420</v>
      </c>
      <c r="D2143" s="18" t="s">
        <v>2424</v>
      </c>
      <c r="E2143" s="36"/>
      <c r="F2143" s="37"/>
      <c r="H2143" s="23">
        <v>1</v>
      </c>
    </row>
    <row r="2144" spans="1:8" x14ac:dyDescent="0.2">
      <c r="A2144" s="57">
        <v>22204100000</v>
      </c>
      <c r="B2144" s="57" t="s">
        <v>419</v>
      </c>
      <c r="C2144" s="58">
        <v>763</v>
      </c>
      <c r="D2144" s="39" t="s">
        <v>778</v>
      </c>
      <c r="E2144" s="40" t="s">
        <v>845</v>
      </c>
      <c r="F2144" s="59">
        <v>0</v>
      </c>
      <c r="G2144" s="60">
        <f>F2144/C2144*100</f>
        <v>0</v>
      </c>
      <c r="H2144" s="23">
        <v>1</v>
      </c>
    </row>
    <row r="2145" spans="1:8" ht="38.25" hidden="1" x14ac:dyDescent="0.2">
      <c r="A2145" s="18"/>
      <c r="B2145" s="18"/>
      <c r="C2145" s="19">
        <v>250</v>
      </c>
      <c r="D2145" s="18" t="s">
        <v>2425</v>
      </c>
      <c r="E2145" s="36" t="s">
        <v>845</v>
      </c>
      <c r="F2145" s="37">
        <v>0</v>
      </c>
      <c r="H2145" s="23">
        <v>1</v>
      </c>
    </row>
    <row r="2146" spans="1:8" ht="38.25" hidden="1" x14ac:dyDescent="0.2">
      <c r="A2146" s="18"/>
      <c r="B2146" s="18"/>
      <c r="C2146" s="19">
        <v>513</v>
      </c>
      <c r="D2146" s="18" t="s">
        <v>2426</v>
      </c>
      <c r="E2146" s="36" t="s">
        <v>845</v>
      </c>
      <c r="F2146" s="37">
        <v>0</v>
      </c>
      <c r="H2146" s="23">
        <v>1</v>
      </c>
    </row>
    <row r="2147" spans="1:8" ht="38.25" hidden="1" x14ac:dyDescent="0.2">
      <c r="A2147" s="18">
        <v>22518000000</v>
      </c>
      <c r="B2147" s="18" t="s">
        <v>420</v>
      </c>
      <c r="C2147" s="19">
        <v>388</v>
      </c>
      <c r="D2147" s="18" t="s">
        <v>778</v>
      </c>
      <c r="E2147" s="36"/>
      <c r="F2147" s="37"/>
      <c r="H2147" s="23">
        <v>1</v>
      </c>
    </row>
    <row r="2148" spans="1:8" ht="38.25" hidden="1" x14ac:dyDescent="0.2">
      <c r="A2148" s="18"/>
      <c r="B2148" s="18"/>
      <c r="C2148" s="19">
        <v>388</v>
      </c>
      <c r="D2148" s="18" t="s">
        <v>2427</v>
      </c>
      <c r="E2148" s="36"/>
      <c r="F2148" s="37"/>
      <c r="H2148" s="23">
        <v>1</v>
      </c>
    </row>
    <row r="2149" spans="1:8" ht="38.25" hidden="1" x14ac:dyDescent="0.2">
      <c r="A2149" s="18">
        <v>22515000000</v>
      </c>
      <c r="B2149" s="18" t="s">
        <v>421</v>
      </c>
      <c r="C2149" s="19">
        <v>740</v>
      </c>
      <c r="D2149" s="18" t="s">
        <v>778</v>
      </c>
      <c r="E2149" s="36"/>
      <c r="F2149" s="37"/>
      <c r="H2149" s="23">
        <v>1</v>
      </c>
    </row>
    <row r="2150" spans="1:8" ht="76.5" hidden="1" x14ac:dyDescent="0.2">
      <c r="A2150" s="18"/>
      <c r="B2150" s="18"/>
      <c r="C2150" s="19">
        <v>740</v>
      </c>
      <c r="D2150" s="18" t="s">
        <v>2428</v>
      </c>
      <c r="E2150" s="36"/>
      <c r="F2150" s="37"/>
      <c r="H2150" s="23">
        <v>1</v>
      </c>
    </row>
    <row r="2151" spans="1:8" ht="25.5" hidden="1" x14ac:dyDescent="0.2">
      <c r="A2151" s="18">
        <v>22303200000</v>
      </c>
      <c r="B2151" s="18" t="s">
        <v>422</v>
      </c>
      <c r="C2151" s="19">
        <v>50</v>
      </c>
      <c r="D2151" s="18" t="s">
        <v>778</v>
      </c>
      <c r="E2151" s="36"/>
      <c r="F2151" s="37"/>
      <c r="H2151" s="23">
        <v>1</v>
      </c>
    </row>
    <row r="2152" spans="1:8" ht="25.5" hidden="1" x14ac:dyDescent="0.2">
      <c r="A2152" s="18"/>
      <c r="B2152" s="18"/>
      <c r="C2152" s="18">
        <v>50</v>
      </c>
      <c r="D2152" s="18" t="s">
        <v>2429</v>
      </c>
      <c r="E2152" s="36"/>
      <c r="F2152" s="37"/>
      <c r="H2152" s="23">
        <v>1</v>
      </c>
    </row>
    <row r="2153" spans="1:8" ht="25.5" hidden="1" x14ac:dyDescent="0.2">
      <c r="A2153" s="18"/>
      <c r="B2153" s="18"/>
      <c r="C2153" s="18"/>
      <c r="D2153" s="18" t="s">
        <v>2430</v>
      </c>
      <c r="E2153" s="36"/>
      <c r="F2153" s="37"/>
      <c r="H2153" s="23">
        <v>1</v>
      </c>
    </row>
    <row r="2154" spans="1:8" ht="25.5" hidden="1" x14ac:dyDescent="0.2">
      <c r="A2154" s="42" t="s">
        <v>2431</v>
      </c>
      <c r="B2154" s="42"/>
      <c r="C2154" s="43"/>
      <c r="D2154" s="31" t="s">
        <v>777</v>
      </c>
      <c r="E2154" s="36"/>
      <c r="F2154" s="37"/>
      <c r="H2154" s="23">
        <v>1</v>
      </c>
    </row>
    <row r="2155" spans="1:8" x14ac:dyDescent="0.2">
      <c r="A2155" s="57">
        <v>23204100000</v>
      </c>
      <c r="B2155" s="57" t="s">
        <v>423</v>
      </c>
      <c r="C2155" s="58">
        <v>820</v>
      </c>
      <c r="D2155" s="39" t="s">
        <v>778</v>
      </c>
      <c r="E2155" s="40" t="s">
        <v>845</v>
      </c>
      <c r="F2155" s="59">
        <v>820</v>
      </c>
      <c r="G2155" s="60">
        <f>F2155/C2155*100</f>
        <v>100</v>
      </c>
      <c r="H2155" s="23">
        <v>1</v>
      </c>
    </row>
    <row r="2156" spans="1:8" ht="51" hidden="1" x14ac:dyDescent="0.2">
      <c r="A2156" s="18"/>
      <c r="B2156" s="18"/>
      <c r="C2156" s="18">
        <v>820</v>
      </c>
      <c r="D2156" s="18" t="s">
        <v>2432</v>
      </c>
      <c r="E2156" s="36" t="s">
        <v>845</v>
      </c>
      <c r="F2156" s="37">
        <v>820</v>
      </c>
      <c r="H2156" s="23">
        <v>1</v>
      </c>
    </row>
    <row r="2157" spans="1:8" ht="38.25" hidden="1" x14ac:dyDescent="0.2">
      <c r="A2157" s="18"/>
      <c r="B2157" s="18"/>
      <c r="C2157" s="18"/>
      <c r="D2157" s="18" t="s">
        <v>2433</v>
      </c>
      <c r="E2157" s="36" t="s">
        <v>845</v>
      </c>
      <c r="F2157" s="37"/>
      <c r="H2157" s="23">
        <v>1</v>
      </c>
    </row>
    <row r="2158" spans="1:8" hidden="1" x14ac:dyDescent="0.2">
      <c r="A2158" s="18">
        <v>23201100000</v>
      </c>
      <c r="B2158" s="18" t="s">
        <v>424</v>
      </c>
      <c r="C2158" s="19">
        <v>2200</v>
      </c>
      <c r="D2158" s="18" t="s">
        <v>778</v>
      </c>
      <c r="E2158" s="36" t="s">
        <v>845</v>
      </c>
      <c r="F2158" s="37"/>
      <c r="G2158" s="56">
        <f>F2158/C2158*100</f>
        <v>0</v>
      </c>
      <c r="H2158" s="23">
        <v>1</v>
      </c>
    </row>
    <row r="2159" spans="1:8" ht="38.25" hidden="1" x14ac:dyDescent="0.2">
      <c r="A2159" s="18"/>
      <c r="B2159" s="18"/>
      <c r="C2159" s="19">
        <v>200</v>
      </c>
      <c r="D2159" s="18" t="s">
        <v>2434</v>
      </c>
      <c r="E2159" s="36" t="s">
        <v>845</v>
      </c>
      <c r="F2159" s="37"/>
      <c r="H2159" s="23">
        <v>1</v>
      </c>
    </row>
    <row r="2160" spans="1:8" ht="51" hidden="1" x14ac:dyDescent="0.2">
      <c r="A2160" s="18"/>
      <c r="B2160" s="18"/>
      <c r="C2160" s="19">
        <v>2000</v>
      </c>
      <c r="D2160" s="18" t="s">
        <v>2435</v>
      </c>
      <c r="E2160" s="36" t="s">
        <v>845</v>
      </c>
      <c r="F2160" s="37"/>
      <c r="H2160" s="23">
        <v>1</v>
      </c>
    </row>
    <row r="2161" spans="1:8" ht="25.5" hidden="1" x14ac:dyDescent="0.2">
      <c r="A2161" s="18">
        <v>23317200000</v>
      </c>
      <c r="B2161" s="18" t="s">
        <v>425</v>
      </c>
      <c r="C2161" s="19">
        <v>405</v>
      </c>
      <c r="D2161" s="18" t="s">
        <v>778</v>
      </c>
      <c r="E2161" s="36"/>
      <c r="F2161" s="37"/>
      <c r="H2161" s="23">
        <v>1</v>
      </c>
    </row>
    <row r="2162" spans="1:8" ht="51" hidden="1" x14ac:dyDescent="0.2">
      <c r="A2162" s="18"/>
      <c r="B2162" s="18"/>
      <c r="C2162" s="19">
        <v>200</v>
      </c>
      <c r="D2162" s="18" t="s">
        <v>2436</v>
      </c>
      <c r="E2162" s="36"/>
      <c r="F2162" s="37"/>
      <c r="H2162" s="23">
        <v>1</v>
      </c>
    </row>
    <row r="2163" spans="1:8" ht="38.25" hidden="1" x14ac:dyDescent="0.2">
      <c r="A2163" s="18"/>
      <c r="B2163" s="18"/>
      <c r="C2163" s="19">
        <v>100</v>
      </c>
      <c r="D2163" s="18" t="s">
        <v>2437</v>
      </c>
      <c r="E2163" s="36"/>
      <c r="F2163" s="37"/>
      <c r="H2163" s="23">
        <v>1</v>
      </c>
    </row>
    <row r="2164" spans="1:8" ht="51" hidden="1" x14ac:dyDescent="0.2">
      <c r="A2164" s="18"/>
      <c r="B2164" s="18"/>
      <c r="C2164" s="19">
        <v>40</v>
      </c>
      <c r="D2164" s="18" t="s">
        <v>2438</v>
      </c>
      <c r="E2164" s="36"/>
      <c r="F2164" s="37"/>
      <c r="H2164" s="23">
        <v>1</v>
      </c>
    </row>
    <row r="2165" spans="1:8" ht="51" hidden="1" x14ac:dyDescent="0.2">
      <c r="A2165" s="18"/>
      <c r="B2165" s="35"/>
      <c r="C2165" s="19">
        <v>15</v>
      </c>
      <c r="D2165" s="18" t="s">
        <v>2439</v>
      </c>
      <c r="E2165" s="36"/>
      <c r="F2165" s="37"/>
      <c r="H2165" s="23">
        <v>1</v>
      </c>
    </row>
    <row r="2166" spans="1:8" ht="51" hidden="1" x14ac:dyDescent="0.2">
      <c r="A2166" s="18"/>
      <c r="B2166" s="35"/>
      <c r="C2166" s="19">
        <v>35</v>
      </c>
      <c r="D2166" s="18" t="s">
        <v>2440</v>
      </c>
      <c r="E2166" s="36"/>
      <c r="F2166" s="37"/>
      <c r="H2166" s="23">
        <v>1</v>
      </c>
    </row>
    <row r="2167" spans="1:8" ht="51" hidden="1" x14ac:dyDescent="0.2">
      <c r="A2167" s="18"/>
      <c r="B2167" s="35"/>
      <c r="C2167" s="19">
        <v>15</v>
      </c>
      <c r="D2167" s="18" t="s">
        <v>2441</v>
      </c>
      <c r="E2167" s="36"/>
      <c r="F2167" s="37"/>
      <c r="H2167" s="23">
        <v>1</v>
      </c>
    </row>
    <row r="2168" spans="1:8" hidden="1" x14ac:dyDescent="0.2">
      <c r="A2168" s="18"/>
      <c r="B2168" s="18"/>
      <c r="C2168" s="19"/>
      <c r="D2168" s="18"/>
      <c r="E2168" s="36"/>
      <c r="F2168" s="37"/>
      <c r="H2168" s="23">
        <v>1</v>
      </c>
    </row>
    <row r="2169" spans="1:8" ht="38.25" hidden="1" x14ac:dyDescent="0.2">
      <c r="A2169" s="18">
        <v>23546000000</v>
      </c>
      <c r="B2169" s="18" t="s">
        <v>426</v>
      </c>
      <c r="C2169" s="19">
        <v>20</v>
      </c>
      <c r="D2169" s="18" t="s">
        <v>778</v>
      </c>
      <c r="E2169" s="36"/>
      <c r="F2169" s="37"/>
      <c r="H2169" s="23">
        <v>1</v>
      </c>
    </row>
    <row r="2170" spans="1:8" ht="25.5" hidden="1" x14ac:dyDescent="0.2">
      <c r="A2170" s="18"/>
      <c r="B2170" s="18"/>
      <c r="C2170" s="19">
        <v>10</v>
      </c>
      <c r="D2170" s="18" t="s">
        <v>2442</v>
      </c>
      <c r="E2170" s="36"/>
      <c r="F2170" s="37"/>
      <c r="H2170" s="23">
        <v>1</v>
      </c>
    </row>
    <row r="2171" spans="1:8" ht="25.5" hidden="1" x14ac:dyDescent="0.2">
      <c r="A2171" s="18"/>
      <c r="B2171" s="18"/>
      <c r="C2171" s="19">
        <v>10</v>
      </c>
      <c r="D2171" s="18" t="s">
        <v>2443</v>
      </c>
      <c r="E2171" s="36"/>
      <c r="F2171" s="37"/>
      <c r="H2171" s="23">
        <v>1</v>
      </c>
    </row>
    <row r="2172" spans="1:8" ht="25.5" hidden="1" x14ac:dyDescent="0.2">
      <c r="A2172" s="18">
        <v>23305200000</v>
      </c>
      <c r="B2172" s="18" t="s">
        <v>427</v>
      </c>
      <c r="C2172" s="19">
        <v>540</v>
      </c>
      <c r="D2172" s="18" t="s">
        <v>778</v>
      </c>
      <c r="E2172" s="36"/>
      <c r="F2172" s="37"/>
      <c r="H2172" s="23">
        <v>1</v>
      </c>
    </row>
    <row r="2173" spans="1:8" ht="25.5" hidden="1" x14ac:dyDescent="0.2">
      <c r="A2173" s="18"/>
      <c r="B2173" s="18"/>
      <c r="C2173" s="19">
        <v>130</v>
      </c>
      <c r="D2173" s="18" t="s">
        <v>2444</v>
      </c>
      <c r="E2173" s="36"/>
      <c r="F2173" s="37"/>
      <c r="H2173" s="23">
        <v>1</v>
      </c>
    </row>
    <row r="2174" spans="1:8" ht="25.5" hidden="1" x14ac:dyDescent="0.2">
      <c r="A2174" s="18"/>
      <c r="B2174" s="18"/>
      <c r="C2174" s="19">
        <v>50</v>
      </c>
      <c r="D2174" s="18" t="s">
        <v>2445</v>
      </c>
      <c r="E2174" s="36"/>
      <c r="F2174" s="37"/>
      <c r="H2174" s="23">
        <v>1</v>
      </c>
    </row>
    <row r="2175" spans="1:8" ht="25.5" hidden="1" x14ac:dyDescent="0.2">
      <c r="A2175" s="18"/>
      <c r="B2175" s="18"/>
      <c r="C2175" s="19">
        <v>80</v>
      </c>
      <c r="D2175" s="18" t="s">
        <v>2446</v>
      </c>
      <c r="E2175" s="36"/>
      <c r="F2175" s="37"/>
      <c r="H2175" s="23">
        <v>1</v>
      </c>
    </row>
    <row r="2176" spans="1:8" ht="76.5" hidden="1" x14ac:dyDescent="0.2">
      <c r="A2176" s="18"/>
      <c r="B2176" s="18"/>
      <c r="C2176" s="19">
        <v>70</v>
      </c>
      <c r="D2176" s="18" t="s">
        <v>2447</v>
      </c>
      <c r="E2176" s="36"/>
      <c r="F2176" s="37"/>
      <c r="H2176" s="23">
        <v>1</v>
      </c>
    </row>
    <row r="2177" spans="1:8" ht="51" hidden="1" x14ac:dyDescent="0.2">
      <c r="A2177" s="18"/>
      <c r="B2177" s="18"/>
      <c r="C2177" s="19">
        <v>50</v>
      </c>
      <c r="D2177" s="18" t="s">
        <v>2448</v>
      </c>
      <c r="E2177" s="36"/>
      <c r="F2177" s="37"/>
      <c r="H2177" s="23">
        <v>1</v>
      </c>
    </row>
    <row r="2178" spans="1:8" ht="25.5" hidden="1" x14ac:dyDescent="0.2">
      <c r="A2178" s="18"/>
      <c r="B2178" s="18"/>
      <c r="C2178" s="19">
        <v>30</v>
      </c>
      <c r="D2178" s="18" t="s">
        <v>2449</v>
      </c>
      <c r="E2178" s="36"/>
      <c r="F2178" s="37"/>
      <c r="H2178" s="23">
        <v>1</v>
      </c>
    </row>
    <row r="2179" spans="1:8" ht="25.5" hidden="1" x14ac:dyDescent="0.2">
      <c r="A2179" s="18"/>
      <c r="B2179" s="18"/>
      <c r="C2179" s="19">
        <v>30</v>
      </c>
      <c r="D2179" s="18" t="s">
        <v>2450</v>
      </c>
      <c r="E2179" s="36"/>
      <c r="F2179" s="37"/>
      <c r="H2179" s="23">
        <v>1</v>
      </c>
    </row>
    <row r="2180" spans="1:8" ht="25.5" hidden="1" x14ac:dyDescent="0.2">
      <c r="A2180" s="18"/>
      <c r="B2180" s="18"/>
      <c r="C2180" s="19">
        <v>50</v>
      </c>
      <c r="D2180" s="18" t="s">
        <v>2451</v>
      </c>
      <c r="E2180" s="36"/>
      <c r="F2180" s="37"/>
      <c r="H2180" s="23">
        <v>1</v>
      </c>
    </row>
    <row r="2181" spans="1:8" ht="25.5" hidden="1" x14ac:dyDescent="0.2">
      <c r="A2181" s="18"/>
      <c r="B2181" s="18"/>
      <c r="C2181" s="19">
        <v>50</v>
      </c>
      <c r="D2181" s="18" t="s">
        <v>2452</v>
      </c>
      <c r="E2181" s="36"/>
      <c r="F2181" s="37"/>
      <c r="H2181" s="23">
        <v>1</v>
      </c>
    </row>
    <row r="2182" spans="1:8" ht="38.25" hidden="1" x14ac:dyDescent="0.2">
      <c r="A2182" s="18">
        <v>23545000000</v>
      </c>
      <c r="B2182" s="18" t="s">
        <v>428</v>
      </c>
      <c r="C2182" s="19">
        <v>120</v>
      </c>
      <c r="D2182" s="18" t="s">
        <v>778</v>
      </c>
      <c r="E2182" s="36"/>
      <c r="F2182" s="37"/>
      <c r="H2182" s="23">
        <v>1</v>
      </c>
    </row>
    <row r="2183" spans="1:8" ht="25.5" hidden="1" x14ac:dyDescent="0.2">
      <c r="A2183" s="18"/>
      <c r="B2183" s="18"/>
      <c r="C2183" s="19">
        <v>120</v>
      </c>
      <c r="D2183" s="18" t="s">
        <v>2453</v>
      </c>
      <c r="E2183" s="36"/>
      <c r="F2183" s="37"/>
      <c r="H2183" s="23">
        <v>1</v>
      </c>
    </row>
    <row r="2184" spans="1:8" ht="25.5" hidden="1" x14ac:dyDescent="0.2">
      <c r="A2184" s="18">
        <v>23301200000</v>
      </c>
      <c r="B2184" s="18" t="s">
        <v>429</v>
      </c>
      <c r="C2184" s="19">
        <v>1081</v>
      </c>
      <c r="D2184" s="18" t="s">
        <v>778</v>
      </c>
      <c r="E2184" s="36"/>
      <c r="F2184" s="37"/>
      <c r="H2184" s="23">
        <v>1</v>
      </c>
    </row>
    <row r="2185" spans="1:8" ht="51" hidden="1" x14ac:dyDescent="0.2">
      <c r="A2185" s="18"/>
      <c r="B2185" s="18"/>
      <c r="C2185" s="19">
        <v>170</v>
      </c>
      <c r="D2185" s="18" t="s">
        <v>2454</v>
      </c>
      <c r="E2185" s="36"/>
      <c r="F2185" s="37"/>
      <c r="H2185" s="23">
        <v>1</v>
      </c>
    </row>
    <row r="2186" spans="1:8" ht="51" hidden="1" x14ac:dyDescent="0.2">
      <c r="A2186" s="18"/>
      <c r="B2186" s="18"/>
      <c r="C2186" s="19">
        <v>180</v>
      </c>
      <c r="D2186" s="18" t="s">
        <v>2455</v>
      </c>
      <c r="E2186" s="36"/>
      <c r="F2186" s="37"/>
      <c r="H2186" s="23">
        <v>1</v>
      </c>
    </row>
    <row r="2187" spans="1:8" ht="51" hidden="1" x14ac:dyDescent="0.2">
      <c r="A2187" s="18"/>
      <c r="B2187" s="18"/>
      <c r="C2187" s="19">
        <v>416</v>
      </c>
      <c r="D2187" s="18" t="s">
        <v>2456</v>
      </c>
      <c r="E2187" s="36"/>
      <c r="F2187" s="37"/>
      <c r="H2187" s="23">
        <v>1</v>
      </c>
    </row>
    <row r="2188" spans="1:8" ht="38.25" hidden="1" x14ac:dyDescent="0.2">
      <c r="A2188" s="18"/>
      <c r="B2188" s="18"/>
      <c r="C2188" s="19">
        <v>315</v>
      </c>
      <c r="D2188" s="18" t="s">
        <v>2457</v>
      </c>
      <c r="E2188" s="36"/>
      <c r="F2188" s="37"/>
      <c r="H2188" s="23">
        <v>1</v>
      </c>
    </row>
    <row r="2189" spans="1:8" ht="38.25" hidden="1" x14ac:dyDescent="0.2">
      <c r="A2189" s="18">
        <v>23505000000</v>
      </c>
      <c r="B2189" s="18" t="s">
        <v>430</v>
      </c>
      <c r="C2189" s="19">
        <v>420</v>
      </c>
      <c r="D2189" s="18" t="s">
        <v>778</v>
      </c>
      <c r="E2189" s="36"/>
      <c r="F2189" s="37"/>
      <c r="H2189" s="23">
        <v>1</v>
      </c>
    </row>
    <row r="2190" spans="1:8" ht="51" hidden="1" x14ac:dyDescent="0.2">
      <c r="A2190" s="18"/>
      <c r="B2190" s="18"/>
      <c r="C2190" s="19">
        <v>420</v>
      </c>
      <c r="D2190" s="18" t="s">
        <v>2458</v>
      </c>
      <c r="E2190" s="36"/>
      <c r="F2190" s="37"/>
      <c r="H2190" s="23">
        <v>1</v>
      </c>
    </row>
    <row r="2191" spans="1:8" ht="38.25" hidden="1" x14ac:dyDescent="0.2">
      <c r="A2191" s="18">
        <v>23533000000</v>
      </c>
      <c r="B2191" s="18" t="s">
        <v>431</v>
      </c>
      <c r="C2191" s="19">
        <v>199</v>
      </c>
      <c r="D2191" s="18" t="s">
        <v>778</v>
      </c>
      <c r="E2191" s="36"/>
      <c r="F2191" s="37"/>
      <c r="H2191" s="23">
        <v>1</v>
      </c>
    </row>
    <row r="2192" spans="1:8" ht="38.25" hidden="1" x14ac:dyDescent="0.2">
      <c r="A2192" s="18"/>
      <c r="B2192" s="18"/>
      <c r="C2192" s="19">
        <v>199</v>
      </c>
      <c r="D2192" s="18" t="s">
        <v>2459</v>
      </c>
      <c r="E2192" s="36"/>
      <c r="F2192" s="37"/>
      <c r="H2192" s="23">
        <v>1</v>
      </c>
    </row>
    <row r="2193" spans="1:8" ht="25.5" hidden="1" x14ac:dyDescent="0.2">
      <c r="A2193" s="18">
        <v>23308200000</v>
      </c>
      <c r="B2193" s="18" t="s">
        <v>432</v>
      </c>
      <c r="C2193" s="19">
        <v>300</v>
      </c>
      <c r="D2193" s="18" t="s">
        <v>778</v>
      </c>
      <c r="E2193" s="36"/>
      <c r="F2193" s="37"/>
      <c r="H2193" s="23">
        <v>1</v>
      </c>
    </row>
    <row r="2194" spans="1:8" ht="38.25" hidden="1" x14ac:dyDescent="0.2">
      <c r="A2194" s="18"/>
      <c r="B2194" s="18"/>
      <c r="C2194" s="19">
        <v>300</v>
      </c>
      <c r="D2194" s="18" t="s">
        <v>2460</v>
      </c>
      <c r="E2194" s="36"/>
      <c r="F2194" s="37"/>
      <c r="H2194" s="23">
        <v>1</v>
      </c>
    </row>
    <row r="2195" spans="1:8" ht="25.5" hidden="1" x14ac:dyDescent="0.2">
      <c r="A2195" s="18">
        <v>23319200000</v>
      </c>
      <c r="B2195" s="18" t="s">
        <v>433</v>
      </c>
      <c r="C2195" s="19">
        <v>200</v>
      </c>
      <c r="D2195" s="18" t="s">
        <v>778</v>
      </c>
      <c r="E2195" s="36"/>
      <c r="F2195" s="37"/>
      <c r="H2195" s="23">
        <v>1</v>
      </c>
    </row>
    <row r="2196" spans="1:8" ht="51" hidden="1" x14ac:dyDescent="0.2">
      <c r="A2196" s="18"/>
      <c r="B2196" s="18"/>
      <c r="C2196" s="19">
        <v>100</v>
      </c>
      <c r="D2196" s="18" t="s">
        <v>2461</v>
      </c>
      <c r="E2196" s="36"/>
      <c r="F2196" s="37"/>
      <c r="H2196" s="23">
        <v>1</v>
      </c>
    </row>
    <row r="2197" spans="1:8" ht="38.25" hidden="1" x14ac:dyDescent="0.2">
      <c r="A2197" s="18"/>
      <c r="B2197" s="18"/>
      <c r="C2197" s="19">
        <v>70</v>
      </c>
      <c r="D2197" s="18" t="s">
        <v>2462</v>
      </c>
      <c r="E2197" s="36"/>
      <c r="F2197" s="37"/>
      <c r="H2197" s="23">
        <v>1</v>
      </c>
    </row>
    <row r="2198" spans="1:8" ht="25.5" hidden="1" x14ac:dyDescent="0.2">
      <c r="A2198" s="18"/>
      <c r="B2198" s="18"/>
      <c r="C2198" s="19">
        <v>30</v>
      </c>
      <c r="D2198" s="18" t="s">
        <v>2463</v>
      </c>
      <c r="E2198" s="36"/>
      <c r="F2198" s="37"/>
      <c r="H2198" s="23">
        <v>1</v>
      </c>
    </row>
    <row r="2199" spans="1:8" ht="25.5" hidden="1" x14ac:dyDescent="0.2">
      <c r="A2199" s="18">
        <v>23302200000</v>
      </c>
      <c r="B2199" s="18" t="s">
        <v>434</v>
      </c>
      <c r="C2199" s="19">
        <v>2280</v>
      </c>
      <c r="D2199" s="18" t="s">
        <v>778</v>
      </c>
      <c r="E2199" s="36"/>
      <c r="F2199" s="37"/>
      <c r="H2199" s="23">
        <v>1</v>
      </c>
    </row>
    <row r="2200" spans="1:8" ht="38.25" hidden="1" x14ac:dyDescent="0.2">
      <c r="A2200" s="18"/>
      <c r="B2200" s="18"/>
      <c r="C2200" s="19">
        <v>200</v>
      </c>
      <c r="D2200" s="18" t="s">
        <v>2464</v>
      </c>
      <c r="E2200" s="36"/>
      <c r="F2200" s="37"/>
      <c r="H2200" s="23">
        <v>1</v>
      </c>
    </row>
    <row r="2201" spans="1:8" ht="51" hidden="1" x14ac:dyDescent="0.2">
      <c r="A2201" s="18"/>
      <c r="B2201" s="18"/>
      <c r="C2201" s="19">
        <v>150</v>
      </c>
      <c r="D2201" s="18" t="s">
        <v>2465</v>
      </c>
      <c r="E2201" s="36"/>
      <c r="F2201" s="37"/>
      <c r="H2201" s="23">
        <v>1</v>
      </c>
    </row>
    <row r="2202" spans="1:8" ht="51" hidden="1" x14ac:dyDescent="0.2">
      <c r="A2202" s="18"/>
      <c r="B2202" s="18"/>
      <c r="C2202" s="19">
        <v>150</v>
      </c>
      <c r="D2202" s="18" t="s">
        <v>2466</v>
      </c>
      <c r="E2202" s="36"/>
      <c r="F2202" s="37"/>
      <c r="H2202" s="23">
        <v>1</v>
      </c>
    </row>
    <row r="2203" spans="1:8" ht="38.25" hidden="1" x14ac:dyDescent="0.2">
      <c r="A2203" s="18"/>
      <c r="B2203" s="18"/>
      <c r="C2203" s="19">
        <v>150</v>
      </c>
      <c r="D2203" s="18" t="s">
        <v>2467</v>
      </c>
      <c r="E2203" s="36"/>
      <c r="F2203" s="37"/>
      <c r="H2203" s="23">
        <v>1</v>
      </c>
    </row>
    <row r="2204" spans="1:8" ht="38.25" hidden="1" x14ac:dyDescent="0.2">
      <c r="A2204" s="18"/>
      <c r="B2204" s="18"/>
      <c r="C2204" s="19">
        <v>100</v>
      </c>
      <c r="D2204" s="18" t="s">
        <v>2468</v>
      </c>
      <c r="E2204" s="36"/>
      <c r="F2204" s="37"/>
      <c r="H2204" s="23">
        <v>1</v>
      </c>
    </row>
    <row r="2205" spans="1:8" ht="38.25" hidden="1" x14ac:dyDescent="0.2">
      <c r="A2205" s="18"/>
      <c r="B2205" s="18"/>
      <c r="C2205" s="19">
        <v>250</v>
      </c>
      <c r="D2205" s="18" t="s">
        <v>2469</v>
      </c>
      <c r="E2205" s="36"/>
      <c r="F2205" s="37"/>
      <c r="H2205" s="23">
        <v>1</v>
      </c>
    </row>
    <row r="2206" spans="1:8" ht="38.25" hidden="1" x14ac:dyDescent="0.2">
      <c r="A2206" s="18"/>
      <c r="B2206" s="18"/>
      <c r="C2206" s="19">
        <v>430</v>
      </c>
      <c r="D2206" s="18" t="s">
        <v>2470</v>
      </c>
      <c r="E2206" s="36"/>
      <c r="F2206" s="37"/>
      <c r="H2206" s="23">
        <v>1</v>
      </c>
    </row>
    <row r="2207" spans="1:8" ht="38.25" hidden="1" x14ac:dyDescent="0.2">
      <c r="A2207" s="18"/>
      <c r="B2207" s="18"/>
      <c r="C2207" s="19">
        <v>425</v>
      </c>
      <c r="D2207" s="18" t="s">
        <v>2471</v>
      </c>
      <c r="E2207" s="36"/>
      <c r="F2207" s="37"/>
      <c r="H2207" s="23">
        <v>1</v>
      </c>
    </row>
    <row r="2208" spans="1:8" ht="38.25" hidden="1" x14ac:dyDescent="0.2">
      <c r="A2208" s="18"/>
      <c r="B2208" s="18"/>
      <c r="C2208" s="19">
        <v>425</v>
      </c>
      <c r="D2208" s="18" t="s">
        <v>2472</v>
      </c>
      <c r="E2208" s="36"/>
      <c r="F2208" s="37"/>
      <c r="H2208" s="23">
        <v>1</v>
      </c>
    </row>
    <row r="2209" spans="1:8" ht="38.25" hidden="1" x14ac:dyDescent="0.2">
      <c r="A2209" s="18">
        <v>23542000000</v>
      </c>
      <c r="B2209" s="18" t="s">
        <v>435</v>
      </c>
      <c r="C2209" s="19">
        <v>100</v>
      </c>
      <c r="D2209" s="18" t="s">
        <v>778</v>
      </c>
      <c r="E2209" s="36"/>
      <c r="F2209" s="37"/>
      <c r="H2209" s="23">
        <v>1</v>
      </c>
    </row>
    <row r="2210" spans="1:8" ht="51" hidden="1" x14ac:dyDescent="0.2">
      <c r="A2210" s="18"/>
      <c r="B2210" s="18"/>
      <c r="C2210" s="19">
        <v>100</v>
      </c>
      <c r="D2210" s="18" t="s">
        <v>2473</v>
      </c>
      <c r="E2210" s="36"/>
      <c r="F2210" s="37"/>
      <c r="H2210" s="23">
        <v>1</v>
      </c>
    </row>
    <row r="2211" spans="1:8" ht="25.5" hidden="1" x14ac:dyDescent="0.2">
      <c r="A2211" s="18">
        <v>23318200000</v>
      </c>
      <c r="B2211" s="18" t="s">
        <v>436</v>
      </c>
      <c r="C2211" s="19">
        <v>400</v>
      </c>
      <c r="D2211" s="18" t="s">
        <v>778</v>
      </c>
      <c r="E2211" s="36"/>
      <c r="F2211" s="37"/>
      <c r="H2211" s="23">
        <v>1</v>
      </c>
    </row>
    <row r="2212" spans="1:8" ht="89.25" hidden="1" x14ac:dyDescent="0.2">
      <c r="A2212" s="18"/>
      <c r="B2212" s="18"/>
      <c r="C2212" s="19">
        <v>150</v>
      </c>
      <c r="D2212" s="18" t="s">
        <v>2474</v>
      </c>
      <c r="E2212" s="36"/>
      <c r="F2212" s="37"/>
      <c r="H2212" s="23">
        <v>1</v>
      </c>
    </row>
    <row r="2213" spans="1:8" ht="51" hidden="1" x14ac:dyDescent="0.2">
      <c r="A2213" s="18"/>
      <c r="B2213" s="18"/>
      <c r="C2213" s="18">
        <v>100</v>
      </c>
      <c r="D2213" s="18" t="s">
        <v>2475</v>
      </c>
      <c r="E2213" s="36"/>
      <c r="F2213" s="37"/>
      <c r="H2213" s="23">
        <v>1</v>
      </c>
    </row>
    <row r="2214" spans="1:8" ht="25.5" hidden="1" x14ac:dyDescent="0.2">
      <c r="A2214" s="18"/>
      <c r="B2214" s="18"/>
      <c r="C2214" s="18"/>
      <c r="D2214" s="18" t="s">
        <v>2476</v>
      </c>
      <c r="E2214" s="36"/>
      <c r="F2214" s="37"/>
      <c r="H2214" s="23">
        <v>1</v>
      </c>
    </row>
    <row r="2215" spans="1:8" ht="38.25" hidden="1" x14ac:dyDescent="0.2">
      <c r="A2215" s="18"/>
      <c r="B2215" s="18"/>
      <c r="C2215" s="19">
        <v>150</v>
      </c>
      <c r="D2215" s="18" t="s">
        <v>2477</v>
      </c>
      <c r="E2215" s="36"/>
      <c r="F2215" s="37"/>
      <c r="H2215" s="23">
        <v>1</v>
      </c>
    </row>
    <row r="2216" spans="1:8" x14ac:dyDescent="0.2">
      <c r="A2216" s="57">
        <v>23206100000</v>
      </c>
      <c r="B2216" s="57" t="s">
        <v>437</v>
      </c>
      <c r="C2216" s="58">
        <v>849</v>
      </c>
      <c r="D2216" s="39" t="s">
        <v>778</v>
      </c>
      <c r="E2216" s="40" t="s">
        <v>845</v>
      </c>
      <c r="F2216" s="59">
        <v>92</v>
      </c>
      <c r="G2216" s="60">
        <f>F2216/C2216*100</f>
        <v>10.836277974087162</v>
      </c>
      <c r="H2216" s="23">
        <v>1</v>
      </c>
    </row>
    <row r="2217" spans="1:8" ht="25.5" hidden="1" x14ac:dyDescent="0.2">
      <c r="A2217" s="18"/>
      <c r="B2217" s="18"/>
      <c r="C2217" s="19">
        <v>700</v>
      </c>
      <c r="D2217" s="18" t="s">
        <v>2478</v>
      </c>
      <c r="E2217" s="36" t="s">
        <v>845</v>
      </c>
      <c r="F2217" s="37">
        <v>0</v>
      </c>
      <c r="H2217" s="23">
        <v>1</v>
      </c>
    </row>
    <row r="2218" spans="1:8" ht="38.25" hidden="1" x14ac:dyDescent="0.2">
      <c r="A2218" s="18"/>
      <c r="B2218" s="18"/>
      <c r="C2218" s="19">
        <v>57</v>
      </c>
      <c r="D2218" s="18" t="s">
        <v>2479</v>
      </c>
      <c r="E2218" s="36" t="s">
        <v>845</v>
      </c>
      <c r="F2218" s="37">
        <v>0</v>
      </c>
      <c r="H2218" s="23">
        <v>1</v>
      </c>
    </row>
    <row r="2219" spans="1:8" ht="38.25" hidden="1" x14ac:dyDescent="0.2">
      <c r="A2219" s="18"/>
      <c r="B2219" s="18"/>
      <c r="C2219" s="19">
        <v>92</v>
      </c>
      <c r="D2219" s="18" t="s">
        <v>2480</v>
      </c>
      <c r="E2219" s="36" t="s">
        <v>845</v>
      </c>
      <c r="F2219" s="37">
        <v>92</v>
      </c>
      <c r="H2219" s="23">
        <v>1</v>
      </c>
    </row>
    <row r="2220" spans="1:8" ht="38.25" hidden="1" x14ac:dyDescent="0.2">
      <c r="A2220" s="18">
        <v>23315200000</v>
      </c>
      <c r="B2220" s="18" t="s">
        <v>438</v>
      </c>
      <c r="C2220" s="19">
        <v>572</v>
      </c>
      <c r="D2220" s="18" t="s">
        <v>778</v>
      </c>
      <c r="E2220" s="36"/>
      <c r="F2220" s="37"/>
      <c r="H2220" s="23">
        <v>1</v>
      </c>
    </row>
    <row r="2221" spans="1:8" ht="38.25" hidden="1" x14ac:dyDescent="0.2">
      <c r="A2221" s="18"/>
      <c r="B2221" s="18"/>
      <c r="C2221" s="19">
        <v>72</v>
      </c>
      <c r="D2221" s="18" t="s">
        <v>2481</v>
      </c>
      <c r="E2221" s="36"/>
      <c r="F2221" s="37"/>
      <c r="H2221" s="23">
        <v>1</v>
      </c>
    </row>
    <row r="2222" spans="1:8" ht="38.25" hidden="1" x14ac:dyDescent="0.2">
      <c r="A2222" s="18"/>
      <c r="B2222" s="18"/>
      <c r="C2222" s="19">
        <v>500</v>
      </c>
      <c r="D2222" s="18" t="s">
        <v>2482</v>
      </c>
      <c r="E2222" s="36"/>
      <c r="F2222" s="37"/>
      <c r="H2222" s="23">
        <v>1</v>
      </c>
    </row>
    <row r="2223" spans="1:8" ht="38.25" hidden="1" x14ac:dyDescent="0.2">
      <c r="A2223" s="18">
        <v>23312200000</v>
      </c>
      <c r="B2223" s="18" t="s">
        <v>439</v>
      </c>
      <c r="C2223" s="19">
        <v>381.5</v>
      </c>
      <c r="D2223" s="18" t="s">
        <v>778</v>
      </c>
      <c r="E2223" s="36"/>
      <c r="F2223" s="37"/>
      <c r="H2223" s="23">
        <v>1</v>
      </c>
    </row>
    <row r="2224" spans="1:8" ht="38.25" hidden="1" x14ac:dyDescent="0.2">
      <c r="A2224" s="18"/>
      <c r="B2224" s="18"/>
      <c r="C2224" s="19">
        <v>24</v>
      </c>
      <c r="D2224" s="18" t="s">
        <v>2483</v>
      </c>
      <c r="E2224" s="36"/>
      <c r="F2224" s="37"/>
      <c r="H2224" s="23">
        <v>1</v>
      </c>
    </row>
    <row r="2225" spans="1:8" ht="63.75" hidden="1" x14ac:dyDescent="0.2">
      <c r="A2225" s="18"/>
      <c r="B2225" s="18"/>
      <c r="C2225" s="19">
        <v>187</v>
      </c>
      <c r="D2225" s="18" t="s">
        <v>2484</v>
      </c>
      <c r="E2225" s="36"/>
      <c r="F2225" s="37"/>
      <c r="H2225" s="23">
        <v>1</v>
      </c>
    </row>
    <row r="2226" spans="1:8" ht="38.25" hidden="1" x14ac:dyDescent="0.2">
      <c r="A2226" s="18"/>
      <c r="B2226" s="18"/>
      <c r="C2226" s="19">
        <v>170.5</v>
      </c>
      <c r="D2226" s="18" t="s">
        <v>2485</v>
      </c>
      <c r="E2226" s="36"/>
      <c r="F2226" s="37"/>
      <c r="H2226" s="23">
        <v>1</v>
      </c>
    </row>
    <row r="2227" spans="1:8" ht="25.5" hidden="1" x14ac:dyDescent="0.2">
      <c r="A2227" s="18">
        <v>23316200000</v>
      </c>
      <c r="B2227" s="18" t="s">
        <v>440</v>
      </c>
      <c r="C2227" s="19">
        <v>697.5</v>
      </c>
      <c r="D2227" s="18" t="s">
        <v>778</v>
      </c>
      <c r="E2227" s="36"/>
      <c r="F2227" s="37"/>
      <c r="H2227" s="23">
        <v>1</v>
      </c>
    </row>
    <row r="2228" spans="1:8" ht="38.25" hidden="1" x14ac:dyDescent="0.2">
      <c r="A2228" s="18"/>
      <c r="B2228" s="18"/>
      <c r="C2228" s="19">
        <v>42.5</v>
      </c>
      <c r="D2228" s="18" t="s">
        <v>2486</v>
      </c>
      <c r="E2228" s="36"/>
      <c r="F2228" s="37"/>
      <c r="H2228" s="23">
        <v>1</v>
      </c>
    </row>
    <row r="2229" spans="1:8" ht="38.25" hidden="1" x14ac:dyDescent="0.2">
      <c r="A2229" s="18"/>
      <c r="B2229" s="18"/>
      <c r="C2229" s="19">
        <v>655</v>
      </c>
      <c r="D2229" s="18" t="s">
        <v>2487</v>
      </c>
      <c r="E2229" s="36"/>
      <c r="F2229" s="37"/>
      <c r="H2229" s="23">
        <v>1</v>
      </c>
    </row>
    <row r="2230" spans="1:8" ht="25.5" hidden="1" x14ac:dyDescent="0.2">
      <c r="A2230" s="18">
        <v>23304200000</v>
      </c>
      <c r="B2230" s="18" t="s">
        <v>441</v>
      </c>
      <c r="C2230" s="19">
        <v>1752.9449999999999</v>
      </c>
      <c r="D2230" s="18" t="s">
        <v>778</v>
      </c>
      <c r="E2230" s="36"/>
      <c r="F2230" s="37"/>
      <c r="H2230" s="23">
        <v>1</v>
      </c>
    </row>
    <row r="2231" spans="1:8" ht="25.5" hidden="1" x14ac:dyDescent="0.2">
      <c r="A2231" s="18"/>
      <c r="B2231" s="18"/>
      <c r="C2231" s="19">
        <v>1752.9449999999999</v>
      </c>
      <c r="D2231" s="18" t="s">
        <v>2488</v>
      </c>
      <c r="E2231" s="36"/>
      <c r="F2231" s="37"/>
      <c r="H2231" s="23">
        <v>1</v>
      </c>
    </row>
    <row r="2232" spans="1:8" ht="38.25" hidden="1" x14ac:dyDescent="0.2">
      <c r="A2232" s="18">
        <v>23540000000</v>
      </c>
      <c r="B2232" s="18" t="s">
        <v>442</v>
      </c>
      <c r="C2232" s="19">
        <v>482.387</v>
      </c>
      <c r="D2232" s="18" t="s">
        <v>778</v>
      </c>
      <c r="E2232" s="36"/>
      <c r="F2232" s="37"/>
      <c r="H2232" s="23">
        <v>1</v>
      </c>
    </row>
    <row r="2233" spans="1:8" ht="38.25" hidden="1" x14ac:dyDescent="0.2">
      <c r="A2233" s="18"/>
      <c r="B2233" s="18"/>
      <c r="C2233" s="19">
        <v>482.387</v>
      </c>
      <c r="D2233" s="18" t="s">
        <v>2489</v>
      </c>
      <c r="E2233" s="36"/>
      <c r="F2233" s="37"/>
      <c r="H2233" s="23">
        <v>1</v>
      </c>
    </row>
    <row r="2234" spans="1:8" ht="12.75" hidden="1" customHeight="1" x14ac:dyDescent="0.2">
      <c r="A2234" s="18">
        <v>23551000000</v>
      </c>
      <c r="B2234" s="18" t="s">
        <v>443</v>
      </c>
      <c r="C2234" s="19">
        <v>280</v>
      </c>
      <c r="D2234" s="18" t="s">
        <v>778</v>
      </c>
      <c r="E2234" s="36"/>
      <c r="F2234" s="37"/>
      <c r="H2234" s="23">
        <v>1</v>
      </c>
    </row>
    <row r="2235" spans="1:8" ht="63.75" hidden="1" x14ac:dyDescent="0.2">
      <c r="A2235" s="18"/>
      <c r="B2235" s="18"/>
      <c r="C2235" s="19">
        <v>40</v>
      </c>
      <c r="D2235" s="18" t="s">
        <v>2490</v>
      </c>
      <c r="E2235" s="36"/>
      <c r="F2235" s="37"/>
      <c r="H2235" s="23">
        <v>1</v>
      </c>
    </row>
    <row r="2236" spans="1:8" ht="63.75" hidden="1" x14ac:dyDescent="0.2">
      <c r="A2236" s="18"/>
      <c r="B2236" s="18"/>
      <c r="C2236" s="19">
        <v>40</v>
      </c>
      <c r="D2236" s="18" t="s">
        <v>2491</v>
      </c>
      <c r="E2236" s="36"/>
      <c r="F2236" s="37"/>
      <c r="H2236" s="23">
        <v>1</v>
      </c>
    </row>
    <row r="2237" spans="1:8" ht="63.75" hidden="1" x14ac:dyDescent="0.2">
      <c r="A2237" s="18"/>
      <c r="B2237" s="18"/>
      <c r="C2237" s="19">
        <v>100</v>
      </c>
      <c r="D2237" s="18" t="s">
        <v>2492</v>
      </c>
      <c r="E2237" s="36"/>
      <c r="F2237" s="37"/>
      <c r="H2237" s="23">
        <v>1</v>
      </c>
    </row>
    <row r="2238" spans="1:8" ht="76.5" hidden="1" x14ac:dyDescent="0.2">
      <c r="A2238" s="18"/>
      <c r="B2238" s="35"/>
      <c r="C2238" s="19">
        <v>30</v>
      </c>
      <c r="D2238" s="18" t="s">
        <v>2493</v>
      </c>
      <c r="E2238" s="36"/>
      <c r="F2238" s="37"/>
      <c r="H2238" s="23">
        <v>1</v>
      </c>
    </row>
    <row r="2239" spans="1:8" ht="25.5" hidden="1" x14ac:dyDescent="0.2">
      <c r="A2239" s="18"/>
      <c r="B2239" s="35"/>
      <c r="C2239" s="18">
        <v>20</v>
      </c>
      <c r="D2239" s="18" t="s">
        <v>2494</v>
      </c>
      <c r="E2239" s="36"/>
      <c r="F2239" s="37"/>
      <c r="H2239" s="23">
        <v>1</v>
      </c>
    </row>
    <row r="2240" spans="1:8" ht="38.25" hidden="1" x14ac:dyDescent="0.2">
      <c r="A2240" s="18"/>
      <c r="B2240" s="35"/>
      <c r="C2240" s="18"/>
      <c r="D2240" s="18" t="s">
        <v>2495</v>
      </c>
      <c r="E2240" s="36"/>
      <c r="F2240" s="37"/>
      <c r="H2240" s="23">
        <v>1</v>
      </c>
    </row>
    <row r="2241" spans="1:8" hidden="1" x14ac:dyDescent="0.2">
      <c r="A2241" s="18"/>
      <c r="B2241" s="18"/>
      <c r="C2241" s="19"/>
      <c r="D2241" s="18"/>
      <c r="E2241" s="36"/>
      <c r="F2241" s="37"/>
      <c r="H2241" s="23">
        <v>1</v>
      </c>
    </row>
    <row r="2242" spans="1:8" ht="25.5" hidden="1" x14ac:dyDescent="0.2">
      <c r="A2242" s="18"/>
      <c r="B2242" s="35"/>
      <c r="C2242" s="18">
        <v>20</v>
      </c>
      <c r="D2242" s="18" t="s">
        <v>2496</v>
      </c>
      <c r="E2242" s="36"/>
      <c r="F2242" s="37"/>
      <c r="H2242" s="23">
        <v>1</v>
      </c>
    </row>
    <row r="2243" spans="1:8" ht="38.25" hidden="1" x14ac:dyDescent="0.2">
      <c r="A2243" s="18"/>
      <c r="B2243" s="35"/>
      <c r="C2243" s="18"/>
      <c r="D2243" s="18" t="s">
        <v>2495</v>
      </c>
      <c r="E2243" s="36"/>
      <c r="F2243" s="37"/>
      <c r="H2243" s="23">
        <v>1</v>
      </c>
    </row>
    <row r="2244" spans="1:8" ht="25.5" hidden="1" x14ac:dyDescent="0.2">
      <c r="A2244" s="18"/>
      <c r="B2244" s="35"/>
      <c r="C2244" s="18">
        <v>15</v>
      </c>
      <c r="D2244" s="18" t="s">
        <v>2497</v>
      </c>
      <c r="E2244" s="36"/>
      <c r="F2244" s="37"/>
      <c r="H2244" s="23">
        <v>1</v>
      </c>
    </row>
    <row r="2245" spans="1:8" ht="38.25" hidden="1" x14ac:dyDescent="0.2">
      <c r="A2245" s="18"/>
      <c r="B2245" s="35"/>
      <c r="C2245" s="18"/>
      <c r="D2245" s="18" t="s">
        <v>2498</v>
      </c>
      <c r="E2245" s="36"/>
      <c r="F2245" s="37"/>
      <c r="H2245" s="23">
        <v>1</v>
      </c>
    </row>
    <row r="2246" spans="1:8" ht="25.5" hidden="1" x14ac:dyDescent="0.2">
      <c r="A2246" s="18"/>
      <c r="B2246" s="35"/>
      <c r="C2246" s="18">
        <v>15</v>
      </c>
      <c r="D2246" s="18" t="s">
        <v>2499</v>
      </c>
      <c r="E2246" s="36"/>
      <c r="F2246" s="37"/>
      <c r="H2246" s="23">
        <v>1</v>
      </c>
    </row>
    <row r="2247" spans="1:8" ht="38.25" hidden="1" x14ac:dyDescent="0.2">
      <c r="A2247" s="18"/>
      <c r="B2247" s="35"/>
      <c r="C2247" s="18"/>
      <c r="D2247" s="18" t="s">
        <v>2500</v>
      </c>
      <c r="E2247" s="36"/>
      <c r="F2247" s="37"/>
      <c r="H2247" s="23">
        <v>1</v>
      </c>
    </row>
    <row r="2248" spans="1:8" ht="38.25" hidden="1" x14ac:dyDescent="0.2">
      <c r="A2248" s="18">
        <v>23501000000</v>
      </c>
      <c r="B2248" s="18" t="s">
        <v>444</v>
      </c>
      <c r="C2248" s="19">
        <v>195</v>
      </c>
      <c r="D2248" s="18" t="s">
        <v>778</v>
      </c>
      <c r="E2248" s="36"/>
      <c r="F2248" s="37"/>
      <c r="H2248" s="23">
        <v>1</v>
      </c>
    </row>
    <row r="2249" spans="1:8" ht="51" hidden="1" x14ac:dyDescent="0.2">
      <c r="A2249" s="18"/>
      <c r="B2249" s="18"/>
      <c r="C2249" s="19">
        <v>15</v>
      </c>
      <c r="D2249" s="18" t="s">
        <v>2501</v>
      </c>
      <c r="E2249" s="36"/>
      <c r="F2249" s="37"/>
      <c r="H2249" s="23">
        <v>1</v>
      </c>
    </row>
    <row r="2250" spans="1:8" ht="89.25" hidden="1" x14ac:dyDescent="0.2">
      <c r="A2250" s="18"/>
      <c r="B2250" s="18"/>
      <c r="C2250" s="19">
        <v>40</v>
      </c>
      <c r="D2250" s="18" t="s">
        <v>2502</v>
      </c>
      <c r="E2250" s="36"/>
      <c r="F2250" s="37"/>
      <c r="H2250" s="23">
        <v>1</v>
      </c>
    </row>
    <row r="2251" spans="1:8" ht="76.5" hidden="1" x14ac:dyDescent="0.2">
      <c r="A2251" s="18"/>
      <c r="B2251" s="18"/>
      <c r="C2251" s="19">
        <v>50</v>
      </c>
      <c r="D2251" s="18" t="s">
        <v>2503</v>
      </c>
      <c r="E2251" s="36"/>
      <c r="F2251" s="37"/>
      <c r="H2251" s="23">
        <v>1</v>
      </c>
    </row>
    <row r="2252" spans="1:8" ht="51" hidden="1" x14ac:dyDescent="0.2">
      <c r="A2252" s="18"/>
      <c r="B2252" s="35"/>
      <c r="C2252" s="19">
        <v>15</v>
      </c>
      <c r="D2252" s="18" t="s">
        <v>2504</v>
      </c>
      <c r="E2252" s="36"/>
      <c r="F2252" s="37"/>
      <c r="H2252" s="23">
        <v>1</v>
      </c>
    </row>
    <row r="2253" spans="1:8" ht="76.5" hidden="1" x14ac:dyDescent="0.2">
      <c r="A2253" s="18"/>
      <c r="B2253" s="35"/>
      <c r="C2253" s="19">
        <v>35</v>
      </c>
      <c r="D2253" s="18" t="s">
        <v>2505</v>
      </c>
      <c r="E2253" s="36"/>
      <c r="F2253" s="37"/>
      <c r="H2253" s="23">
        <v>1</v>
      </c>
    </row>
    <row r="2254" spans="1:8" ht="76.5" hidden="1" x14ac:dyDescent="0.2">
      <c r="A2254" s="18"/>
      <c r="B2254" s="35"/>
      <c r="C2254" s="19">
        <v>40</v>
      </c>
      <c r="D2254" s="18" t="s">
        <v>2506</v>
      </c>
      <c r="E2254" s="36"/>
      <c r="F2254" s="37"/>
      <c r="H2254" s="23">
        <v>1</v>
      </c>
    </row>
    <row r="2255" spans="1:8" ht="38.25" hidden="1" x14ac:dyDescent="0.2">
      <c r="A2255" s="18">
        <v>23547000000</v>
      </c>
      <c r="B2255" s="18" t="s">
        <v>445</v>
      </c>
      <c r="C2255" s="19">
        <v>80</v>
      </c>
      <c r="D2255" s="18" t="s">
        <v>778</v>
      </c>
      <c r="E2255" s="36"/>
      <c r="F2255" s="37"/>
      <c r="H2255" s="23">
        <v>1</v>
      </c>
    </row>
    <row r="2256" spans="1:8" ht="51" hidden="1" x14ac:dyDescent="0.2">
      <c r="A2256" s="18"/>
      <c r="B2256" s="18"/>
      <c r="C2256" s="19">
        <v>35</v>
      </c>
      <c r="D2256" s="18" t="s">
        <v>2507</v>
      </c>
      <c r="E2256" s="36"/>
      <c r="F2256" s="37"/>
      <c r="H2256" s="23">
        <v>1</v>
      </c>
    </row>
    <row r="2257" spans="1:8" ht="51" hidden="1" x14ac:dyDescent="0.2">
      <c r="A2257" s="18"/>
      <c r="B2257" s="35"/>
      <c r="C2257" s="19">
        <v>15</v>
      </c>
      <c r="D2257" s="18" t="s">
        <v>2508</v>
      </c>
      <c r="E2257" s="36"/>
      <c r="F2257" s="37"/>
      <c r="H2257" s="23">
        <v>1</v>
      </c>
    </row>
    <row r="2258" spans="1:8" ht="51" hidden="1" x14ac:dyDescent="0.2">
      <c r="A2258" s="18"/>
      <c r="B2258" s="35"/>
      <c r="C2258" s="19">
        <v>30</v>
      </c>
      <c r="D2258" s="18" t="s">
        <v>2509</v>
      </c>
      <c r="E2258" s="36"/>
      <c r="F2258" s="37"/>
      <c r="H2258" s="23">
        <v>1</v>
      </c>
    </row>
    <row r="2259" spans="1:8" ht="12.75" hidden="1" customHeight="1" x14ac:dyDescent="0.2">
      <c r="A2259" s="18">
        <v>23538000000</v>
      </c>
      <c r="B2259" s="18" t="s">
        <v>446</v>
      </c>
      <c r="C2259" s="19">
        <v>210</v>
      </c>
      <c r="D2259" s="18" t="s">
        <v>778</v>
      </c>
      <c r="E2259" s="36"/>
      <c r="F2259" s="37"/>
      <c r="H2259" s="23">
        <v>1</v>
      </c>
    </row>
    <row r="2260" spans="1:8" ht="51" hidden="1" x14ac:dyDescent="0.2">
      <c r="A2260" s="18"/>
      <c r="B2260" s="18"/>
      <c r="C2260" s="19">
        <v>30</v>
      </c>
      <c r="D2260" s="18" t="s">
        <v>2510</v>
      </c>
      <c r="E2260" s="36"/>
      <c r="F2260" s="37"/>
      <c r="H2260" s="23">
        <v>1</v>
      </c>
    </row>
    <row r="2261" spans="1:8" ht="51" hidden="1" x14ac:dyDescent="0.2">
      <c r="A2261" s="18"/>
      <c r="B2261" s="35"/>
      <c r="C2261" s="19">
        <v>30</v>
      </c>
      <c r="D2261" s="18" t="s">
        <v>2511</v>
      </c>
      <c r="E2261" s="36"/>
      <c r="F2261" s="37"/>
      <c r="H2261" s="23">
        <v>1</v>
      </c>
    </row>
    <row r="2262" spans="1:8" ht="51" hidden="1" x14ac:dyDescent="0.2">
      <c r="A2262" s="18"/>
      <c r="B2262" s="35"/>
      <c r="C2262" s="19">
        <v>20</v>
      </c>
      <c r="D2262" s="18" t="s">
        <v>2512</v>
      </c>
      <c r="E2262" s="36"/>
      <c r="F2262" s="37"/>
      <c r="H2262" s="23">
        <v>1</v>
      </c>
    </row>
    <row r="2263" spans="1:8" ht="51" hidden="1" x14ac:dyDescent="0.2">
      <c r="A2263" s="18"/>
      <c r="B2263" s="35"/>
      <c r="C2263" s="19">
        <v>15</v>
      </c>
      <c r="D2263" s="18" t="s">
        <v>2513</v>
      </c>
      <c r="E2263" s="36"/>
      <c r="F2263" s="37"/>
      <c r="H2263" s="23">
        <v>1</v>
      </c>
    </row>
    <row r="2264" spans="1:8" ht="51" hidden="1" x14ac:dyDescent="0.2">
      <c r="A2264" s="18"/>
      <c r="B2264" s="35"/>
      <c r="C2264" s="19">
        <v>20</v>
      </c>
      <c r="D2264" s="18" t="s">
        <v>2514</v>
      </c>
      <c r="E2264" s="36"/>
      <c r="F2264" s="37"/>
      <c r="H2264" s="23">
        <v>1</v>
      </c>
    </row>
    <row r="2265" spans="1:8" ht="63.75" hidden="1" x14ac:dyDescent="0.2">
      <c r="A2265" s="18"/>
      <c r="B2265" s="35"/>
      <c r="C2265" s="19">
        <v>35</v>
      </c>
      <c r="D2265" s="18" t="s">
        <v>2515</v>
      </c>
      <c r="E2265" s="36"/>
      <c r="F2265" s="37"/>
      <c r="H2265" s="23">
        <v>1</v>
      </c>
    </row>
    <row r="2266" spans="1:8" ht="63.75" hidden="1" x14ac:dyDescent="0.2">
      <c r="A2266" s="18"/>
      <c r="B2266" s="35"/>
      <c r="C2266" s="19">
        <v>60</v>
      </c>
      <c r="D2266" s="18" t="s">
        <v>2516</v>
      </c>
      <c r="E2266" s="36"/>
      <c r="F2266" s="37"/>
      <c r="H2266" s="23">
        <v>1</v>
      </c>
    </row>
    <row r="2267" spans="1:8" hidden="1" x14ac:dyDescent="0.2">
      <c r="A2267" s="18"/>
      <c r="B2267" s="18"/>
      <c r="C2267" s="19"/>
      <c r="D2267" s="18"/>
      <c r="E2267" s="36"/>
      <c r="F2267" s="37"/>
      <c r="H2267" s="23">
        <v>1</v>
      </c>
    </row>
    <row r="2268" spans="1:8" ht="25.5" hidden="1" x14ac:dyDescent="0.2">
      <c r="A2268" s="18">
        <v>23306200000</v>
      </c>
      <c r="B2268" s="18" t="s">
        <v>447</v>
      </c>
      <c r="C2268" s="19">
        <v>900</v>
      </c>
      <c r="D2268" s="18" t="s">
        <v>778</v>
      </c>
      <c r="E2268" s="36"/>
      <c r="F2268" s="37"/>
      <c r="H2268" s="23">
        <v>1</v>
      </c>
    </row>
    <row r="2269" spans="1:8" ht="76.5" hidden="1" x14ac:dyDescent="0.2">
      <c r="A2269" s="18"/>
      <c r="B2269" s="18"/>
      <c r="C2269" s="19">
        <v>30</v>
      </c>
      <c r="D2269" s="18" t="s">
        <v>2517</v>
      </c>
      <c r="E2269" s="36"/>
      <c r="F2269" s="37"/>
      <c r="H2269" s="23">
        <v>1</v>
      </c>
    </row>
    <row r="2270" spans="1:8" ht="51" hidden="1" x14ac:dyDescent="0.2">
      <c r="A2270" s="18"/>
      <c r="B2270" s="18"/>
      <c r="C2270" s="19">
        <v>30</v>
      </c>
      <c r="D2270" s="18" t="s">
        <v>2518</v>
      </c>
      <c r="E2270" s="36"/>
      <c r="F2270" s="37"/>
      <c r="H2270" s="23">
        <v>1</v>
      </c>
    </row>
    <row r="2271" spans="1:8" ht="51" hidden="1" x14ac:dyDescent="0.2">
      <c r="A2271" s="18"/>
      <c r="B2271" s="18"/>
      <c r="C2271" s="19">
        <v>75</v>
      </c>
      <c r="D2271" s="18" t="s">
        <v>2519</v>
      </c>
      <c r="E2271" s="36"/>
      <c r="F2271" s="37"/>
      <c r="H2271" s="23">
        <v>1</v>
      </c>
    </row>
    <row r="2272" spans="1:8" ht="89.25" hidden="1" x14ac:dyDescent="0.2">
      <c r="A2272" s="18"/>
      <c r="B2272" s="18"/>
      <c r="C2272" s="19">
        <v>20</v>
      </c>
      <c r="D2272" s="18" t="s">
        <v>2520</v>
      </c>
      <c r="E2272" s="36"/>
      <c r="F2272" s="37"/>
      <c r="H2272" s="23">
        <v>1</v>
      </c>
    </row>
    <row r="2273" spans="1:8" ht="89.25" hidden="1" x14ac:dyDescent="0.2">
      <c r="A2273" s="18"/>
      <c r="B2273" s="18"/>
      <c r="C2273" s="19">
        <v>20</v>
      </c>
      <c r="D2273" s="18" t="s">
        <v>2521</v>
      </c>
      <c r="E2273" s="36"/>
      <c r="F2273" s="37"/>
      <c r="H2273" s="23">
        <v>1</v>
      </c>
    </row>
    <row r="2274" spans="1:8" ht="51" hidden="1" x14ac:dyDescent="0.2">
      <c r="A2274" s="18"/>
      <c r="B2274" s="18"/>
      <c r="C2274" s="19">
        <v>60</v>
      </c>
      <c r="D2274" s="18" t="s">
        <v>2522</v>
      </c>
      <c r="E2274" s="36"/>
      <c r="F2274" s="37"/>
      <c r="H2274" s="23">
        <v>1</v>
      </c>
    </row>
    <row r="2275" spans="1:8" ht="63.75" hidden="1" x14ac:dyDescent="0.2">
      <c r="A2275" s="18"/>
      <c r="B2275" s="35"/>
      <c r="C2275" s="19">
        <v>20</v>
      </c>
      <c r="D2275" s="18" t="s">
        <v>2523</v>
      </c>
      <c r="E2275" s="36"/>
      <c r="F2275" s="37"/>
      <c r="H2275" s="23">
        <v>1</v>
      </c>
    </row>
    <row r="2276" spans="1:8" ht="51" hidden="1" x14ac:dyDescent="0.2">
      <c r="A2276" s="18"/>
      <c r="B2276" s="35"/>
      <c r="C2276" s="19">
        <v>35</v>
      </c>
      <c r="D2276" s="18" t="s">
        <v>2524</v>
      </c>
      <c r="E2276" s="36"/>
      <c r="F2276" s="37"/>
      <c r="H2276" s="23">
        <v>1</v>
      </c>
    </row>
    <row r="2277" spans="1:8" ht="89.25" hidden="1" x14ac:dyDescent="0.2">
      <c r="A2277" s="18"/>
      <c r="B2277" s="35"/>
      <c r="C2277" s="19">
        <v>40</v>
      </c>
      <c r="D2277" s="18" t="s">
        <v>2525</v>
      </c>
      <c r="E2277" s="36"/>
      <c r="F2277" s="37"/>
      <c r="H2277" s="23">
        <v>1</v>
      </c>
    </row>
    <row r="2278" spans="1:8" ht="89.25" hidden="1" x14ac:dyDescent="0.2">
      <c r="A2278" s="18"/>
      <c r="B2278" s="35"/>
      <c r="C2278" s="19">
        <v>20</v>
      </c>
      <c r="D2278" s="18" t="s">
        <v>2526</v>
      </c>
      <c r="E2278" s="36"/>
      <c r="F2278" s="37"/>
      <c r="H2278" s="23">
        <v>1</v>
      </c>
    </row>
    <row r="2279" spans="1:8" ht="102" hidden="1" x14ac:dyDescent="0.2">
      <c r="A2279" s="18"/>
      <c r="B2279" s="35"/>
      <c r="C2279" s="19">
        <v>30</v>
      </c>
      <c r="D2279" s="18" t="s">
        <v>2527</v>
      </c>
      <c r="E2279" s="36"/>
      <c r="F2279" s="37"/>
      <c r="H2279" s="23">
        <v>1</v>
      </c>
    </row>
    <row r="2280" spans="1:8" ht="51" hidden="1" x14ac:dyDescent="0.2">
      <c r="A2280" s="18"/>
      <c r="B2280" s="35"/>
      <c r="C2280" s="19">
        <v>150</v>
      </c>
      <c r="D2280" s="18" t="s">
        <v>2528</v>
      </c>
      <c r="E2280" s="36"/>
      <c r="F2280" s="37"/>
      <c r="H2280" s="23">
        <v>1</v>
      </c>
    </row>
    <row r="2281" spans="1:8" ht="89.25" hidden="1" x14ac:dyDescent="0.2">
      <c r="A2281" s="18"/>
      <c r="B2281" s="35"/>
      <c r="C2281" s="19">
        <v>100</v>
      </c>
      <c r="D2281" s="18" t="s">
        <v>2529</v>
      </c>
      <c r="E2281" s="36"/>
      <c r="F2281" s="37"/>
      <c r="H2281" s="23">
        <v>1</v>
      </c>
    </row>
    <row r="2282" spans="1:8" ht="63.75" hidden="1" x14ac:dyDescent="0.2">
      <c r="A2282" s="18"/>
      <c r="B2282" s="35"/>
      <c r="C2282" s="19">
        <v>100</v>
      </c>
      <c r="D2282" s="18" t="s">
        <v>2530</v>
      </c>
      <c r="E2282" s="36"/>
      <c r="F2282" s="37"/>
      <c r="H2282" s="23">
        <v>1</v>
      </c>
    </row>
    <row r="2283" spans="1:8" ht="63.75" hidden="1" x14ac:dyDescent="0.2">
      <c r="A2283" s="18"/>
      <c r="B2283" s="35"/>
      <c r="C2283" s="19">
        <v>100</v>
      </c>
      <c r="D2283" s="18" t="s">
        <v>2531</v>
      </c>
      <c r="E2283" s="36"/>
      <c r="F2283" s="37"/>
      <c r="H2283" s="23">
        <v>1</v>
      </c>
    </row>
    <row r="2284" spans="1:8" ht="63.75" hidden="1" x14ac:dyDescent="0.2">
      <c r="A2284" s="18"/>
      <c r="B2284" s="35"/>
      <c r="C2284" s="19">
        <v>70</v>
      </c>
      <c r="D2284" s="18" t="s">
        <v>2532</v>
      </c>
      <c r="E2284" s="36"/>
      <c r="F2284" s="37"/>
      <c r="H2284" s="23">
        <v>1</v>
      </c>
    </row>
    <row r="2285" spans="1:8" ht="38.25" hidden="1" x14ac:dyDescent="0.2">
      <c r="A2285" s="18">
        <v>23525000000</v>
      </c>
      <c r="B2285" s="18" t="s">
        <v>448</v>
      </c>
      <c r="C2285" s="19">
        <v>60</v>
      </c>
      <c r="D2285" s="18" t="s">
        <v>778</v>
      </c>
      <c r="E2285" s="36"/>
      <c r="F2285" s="37"/>
      <c r="H2285" s="23">
        <v>1</v>
      </c>
    </row>
    <row r="2286" spans="1:8" ht="63.75" hidden="1" x14ac:dyDescent="0.2">
      <c r="A2286" s="18"/>
      <c r="B2286" s="18"/>
      <c r="C2286" s="19">
        <v>60</v>
      </c>
      <c r="D2286" s="18" t="s">
        <v>2533</v>
      </c>
      <c r="E2286" s="36"/>
      <c r="F2286" s="37"/>
      <c r="H2286" s="23">
        <v>1</v>
      </c>
    </row>
    <row r="2287" spans="1:8" ht="38.25" hidden="1" x14ac:dyDescent="0.2">
      <c r="A2287" s="18">
        <v>23515000000</v>
      </c>
      <c r="B2287" s="18" t="s">
        <v>449</v>
      </c>
      <c r="C2287" s="19">
        <v>1300</v>
      </c>
      <c r="D2287" s="18" t="s">
        <v>778</v>
      </c>
      <c r="E2287" s="36"/>
      <c r="F2287" s="37"/>
      <c r="H2287" s="23">
        <v>1</v>
      </c>
    </row>
    <row r="2288" spans="1:8" ht="51" hidden="1" x14ac:dyDescent="0.2">
      <c r="A2288" s="18"/>
      <c r="B2288" s="18"/>
      <c r="C2288" s="19">
        <v>75</v>
      </c>
      <c r="D2288" s="18" t="s">
        <v>2534</v>
      </c>
      <c r="E2288" s="36"/>
      <c r="F2288" s="37"/>
      <c r="H2288" s="23">
        <v>1</v>
      </c>
    </row>
    <row r="2289" spans="1:8" ht="51" hidden="1" x14ac:dyDescent="0.2">
      <c r="A2289" s="18"/>
      <c r="B2289" s="18"/>
      <c r="C2289" s="19">
        <v>30</v>
      </c>
      <c r="D2289" s="18" t="s">
        <v>2535</v>
      </c>
      <c r="E2289" s="36"/>
      <c r="F2289" s="37"/>
      <c r="H2289" s="23">
        <v>1</v>
      </c>
    </row>
    <row r="2290" spans="1:8" ht="51" hidden="1" x14ac:dyDescent="0.2">
      <c r="A2290" s="18"/>
      <c r="B2290" s="18"/>
      <c r="C2290" s="19">
        <v>40</v>
      </c>
      <c r="D2290" s="18" t="s">
        <v>2536</v>
      </c>
      <c r="E2290" s="36"/>
      <c r="F2290" s="37"/>
      <c r="H2290" s="23">
        <v>1</v>
      </c>
    </row>
    <row r="2291" spans="1:8" ht="51" hidden="1" x14ac:dyDescent="0.2">
      <c r="A2291" s="18"/>
      <c r="B2291" s="35"/>
      <c r="C2291" s="19">
        <v>70</v>
      </c>
      <c r="D2291" s="18" t="s">
        <v>2537</v>
      </c>
      <c r="E2291" s="36"/>
      <c r="F2291" s="37"/>
      <c r="H2291" s="23">
        <v>1</v>
      </c>
    </row>
    <row r="2292" spans="1:8" ht="51" hidden="1" x14ac:dyDescent="0.2">
      <c r="A2292" s="18"/>
      <c r="B2292" s="35"/>
      <c r="C2292" s="19">
        <v>35</v>
      </c>
      <c r="D2292" s="18" t="s">
        <v>2538</v>
      </c>
      <c r="E2292" s="36"/>
      <c r="F2292" s="37"/>
      <c r="H2292" s="23">
        <v>1</v>
      </c>
    </row>
    <row r="2293" spans="1:8" ht="25.5" hidden="1" x14ac:dyDescent="0.2">
      <c r="A2293" s="18"/>
      <c r="B2293" s="35"/>
      <c r="C2293" s="18">
        <v>25</v>
      </c>
      <c r="D2293" s="18" t="s">
        <v>2539</v>
      </c>
      <c r="E2293" s="36"/>
      <c r="F2293" s="37"/>
      <c r="H2293" s="23">
        <v>1</v>
      </c>
    </row>
    <row r="2294" spans="1:8" ht="25.5" hidden="1" x14ac:dyDescent="0.2">
      <c r="A2294" s="18"/>
      <c r="B2294" s="35"/>
      <c r="C2294" s="18"/>
      <c r="D2294" s="18" t="s">
        <v>2540</v>
      </c>
      <c r="E2294" s="36"/>
      <c r="F2294" s="37"/>
      <c r="H2294" s="23">
        <v>1</v>
      </c>
    </row>
    <row r="2295" spans="1:8" ht="25.5" hidden="1" x14ac:dyDescent="0.2">
      <c r="A2295" s="18"/>
      <c r="B2295" s="35"/>
      <c r="C2295" s="18">
        <v>25</v>
      </c>
      <c r="D2295" s="18" t="s">
        <v>2541</v>
      </c>
      <c r="E2295" s="36"/>
      <c r="F2295" s="37"/>
      <c r="H2295" s="23">
        <v>1</v>
      </c>
    </row>
    <row r="2296" spans="1:8" ht="25.5" hidden="1" x14ac:dyDescent="0.2">
      <c r="A2296" s="18"/>
      <c r="B2296" s="35"/>
      <c r="C2296" s="18"/>
      <c r="D2296" s="18" t="s">
        <v>2540</v>
      </c>
      <c r="E2296" s="36"/>
      <c r="F2296" s="37"/>
      <c r="H2296" s="23">
        <v>1</v>
      </c>
    </row>
    <row r="2297" spans="1:8" ht="51" hidden="1" x14ac:dyDescent="0.2">
      <c r="A2297" s="18"/>
      <c r="B2297" s="35"/>
      <c r="C2297" s="19">
        <v>1000</v>
      </c>
      <c r="D2297" s="18" t="s">
        <v>2542</v>
      </c>
      <c r="E2297" s="36"/>
      <c r="F2297" s="37"/>
      <c r="H2297" s="23">
        <v>1</v>
      </c>
    </row>
    <row r="2298" spans="1:8" x14ac:dyDescent="0.2">
      <c r="A2298" s="57">
        <v>23205100000</v>
      </c>
      <c r="B2298" s="57" t="s">
        <v>450</v>
      </c>
      <c r="C2298" s="58">
        <v>2438</v>
      </c>
      <c r="D2298" s="18" t="s">
        <v>778</v>
      </c>
      <c r="E2298" s="36" t="s">
        <v>845</v>
      </c>
      <c r="F2298" s="59">
        <v>111.351</v>
      </c>
      <c r="G2298" s="60">
        <f>F2298/C2298*100</f>
        <v>4.5673092698933546</v>
      </c>
      <c r="H2298" s="23">
        <v>1</v>
      </c>
    </row>
    <row r="2299" spans="1:8" ht="51" hidden="1" x14ac:dyDescent="0.2">
      <c r="A2299" s="18"/>
      <c r="B2299" s="18"/>
      <c r="C2299" s="19">
        <v>60</v>
      </c>
      <c r="D2299" s="18" t="s">
        <v>2543</v>
      </c>
      <c r="E2299" s="36" t="s">
        <v>845</v>
      </c>
      <c r="F2299" s="37">
        <v>0</v>
      </c>
      <c r="H2299" s="23">
        <v>1</v>
      </c>
    </row>
    <row r="2300" spans="1:8" ht="51" hidden="1" x14ac:dyDescent="0.2">
      <c r="A2300" s="18"/>
      <c r="B2300" s="18"/>
      <c r="C2300" s="19">
        <v>90</v>
      </c>
      <c r="D2300" s="18" t="s">
        <v>2544</v>
      </c>
      <c r="E2300" s="36" t="s">
        <v>845</v>
      </c>
      <c r="F2300" s="37">
        <v>90</v>
      </c>
      <c r="H2300" s="23">
        <v>1</v>
      </c>
    </row>
    <row r="2301" spans="1:8" ht="51" hidden="1" x14ac:dyDescent="0.2">
      <c r="A2301" s="18"/>
      <c r="B2301" s="18"/>
      <c r="C2301" s="19">
        <v>60</v>
      </c>
      <c r="D2301" s="18" t="s">
        <v>2545</v>
      </c>
      <c r="E2301" s="36" t="s">
        <v>845</v>
      </c>
      <c r="F2301" s="37">
        <v>0</v>
      </c>
      <c r="H2301" s="23">
        <v>1</v>
      </c>
    </row>
    <row r="2302" spans="1:8" ht="51" hidden="1" x14ac:dyDescent="0.2">
      <c r="A2302" s="18"/>
      <c r="B2302" s="18"/>
      <c r="C2302" s="19">
        <v>60</v>
      </c>
      <c r="D2302" s="18" t="s">
        <v>2546</v>
      </c>
      <c r="E2302" s="36" t="s">
        <v>845</v>
      </c>
      <c r="F2302" s="37">
        <v>0</v>
      </c>
      <c r="H2302" s="23">
        <v>1</v>
      </c>
    </row>
    <row r="2303" spans="1:8" ht="63.75" hidden="1" x14ac:dyDescent="0.2">
      <c r="A2303" s="18"/>
      <c r="B2303" s="18"/>
      <c r="C2303" s="19">
        <v>60</v>
      </c>
      <c r="D2303" s="18" t="s">
        <v>2547</v>
      </c>
      <c r="E2303" s="36" t="s">
        <v>845</v>
      </c>
      <c r="F2303" s="37">
        <v>0</v>
      </c>
      <c r="H2303" s="23">
        <v>1</v>
      </c>
    </row>
    <row r="2304" spans="1:8" ht="51" hidden="1" x14ac:dyDescent="0.2">
      <c r="A2304" s="18"/>
      <c r="B2304" s="18"/>
      <c r="C2304" s="19">
        <v>60</v>
      </c>
      <c r="D2304" s="18" t="s">
        <v>2548</v>
      </c>
      <c r="E2304" s="36" t="s">
        <v>845</v>
      </c>
      <c r="F2304" s="37">
        <v>0</v>
      </c>
      <c r="H2304" s="23">
        <v>1</v>
      </c>
    </row>
    <row r="2305" spans="1:8" ht="51" hidden="1" x14ac:dyDescent="0.2">
      <c r="A2305" s="18"/>
      <c r="B2305" s="18"/>
      <c r="C2305" s="19">
        <v>60</v>
      </c>
      <c r="D2305" s="18" t="s">
        <v>2549</v>
      </c>
      <c r="E2305" s="36" t="s">
        <v>845</v>
      </c>
      <c r="F2305" s="37">
        <v>0</v>
      </c>
      <c r="H2305" s="23">
        <v>1</v>
      </c>
    </row>
    <row r="2306" spans="1:8" ht="76.5" hidden="1" x14ac:dyDescent="0.2">
      <c r="A2306" s="18"/>
      <c r="B2306" s="18"/>
      <c r="C2306" s="19">
        <v>60</v>
      </c>
      <c r="D2306" s="18" t="s">
        <v>2550</v>
      </c>
      <c r="E2306" s="36" t="s">
        <v>845</v>
      </c>
      <c r="F2306" s="37">
        <v>0</v>
      </c>
      <c r="H2306" s="23">
        <v>1</v>
      </c>
    </row>
    <row r="2307" spans="1:8" ht="63.75" hidden="1" x14ac:dyDescent="0.2">
      <c r="A2307" s="18"/>
      <c r="B2307" s="18"/>
      <c r="C2307" s="19">
        <v>60</v>
      </c>
      <c r="D2307" s="18" t="s">
        <v>2551</v>
      </c>
      <c r="E2307" s="36" t="s">
        <v>845</v>
      </c>
      <c r="F2307" s="37">
        <v>0</v>
      </c>
      <c r="H2307" s="23">
        <v>1</v>
      </c>
    </row>
    <row r="2308" spans="1:8" ht="76.5" hidden="1" x14ac:dyDescent="0.2">
      <c r="A2308" s="18"/>
      <c r="B2308" s="18"/>
      <c r="C2308" s="19">
        <v>60</v>
      </c>
      <c r="D2308" s="18" t="s">
        <v>2552</v>
      </c>
      <c r="E2308" s="36" t="s">
        <v>845</v>
      </c>
      <c r="F2308" s="37">
        <v>0</v>
      </c>
      <c r="H2308" s="23">
        <v>1</v>
      </c>
    </row>
    <row r="2309" spans="1:8" ht="38.25" hidden="1" x14ac:dyDescent="0.2">
      <c r="A2309" s="18"/>
      <c r="B2309" s="35"/>
      <c r="C2309" s="19">
        <v>400</v>
      </c>
      <c r="D2309" s="18" t="s">
        <v>2553</v>
      </c>
      <c r="E2309" s="36" t="s">
        <v>845</v>
      </c>
      <c r="F2309" s="37">
        <v>0</v>
      </c>
      <c r="H2309" s="23">
        <v>1</v>
      </c>
    </row>
    <row r="2310" spans="1:8" ht="63.75" hidden="1" x14ac:dyDescent="0.2">
      <c r="A2310" s="18"/>
      <c r="B2310" s="35"/>
      <c r="C2310" s="19">
        <v>26</v>
      </c>
      <c r="D2310" s="18" t="s">
        <v>2554</v>
      </c>
      <c r="E2310" s="36" t="s">
        <v>845</v>
      </c>
      <c r="F2310" s="37">
        <v>0</v>
      </c>
      <c r="H2310" s="23">
        <v>1</v>
      </c>
    </row>
    <row r="2311" spans="1:8" ht="38.25" hidden="1" x14ac:dyDescent="0.2">
      <c r="A2311" s="18"/>
      <c r="B2311" s="35"/>
      <c r="C2311" s="19">
        <v>9</v>
      </c>
      <c r="D2311" s="18" t="s">
        <v>2555</v>
      </c>
      <c r="E2311" s="36" t="s">
        <v>845</v>
      </c>
      <c r="F2311" s="37">
        <v>0</v>
      </c>
      <c r="H2311" s="23">
        <v>1</v>
      </c>
    </row>
    <row r="2312" spans="1:8" ht="38.25" hidden="1" x14ac:dyDescent="0.2">
      <c r="A2312" s="18"/>
      <c r="B2312" s="35"/>
      <c r="C2312" s="19">
        <v>48</v>
      </c>
      <c r="D2312" s="18" t="s">
        <v>2556</v>
      </c>
      <c r="E2312" s="36" t="s">
        <v>845</v>
      </c>
      <c r="F2312" s="37">
        <v>0</v>
      </c>
      <c r="H2312" s="23">
        <v>1</v>
      </c>
    </row>
    <row r="2313" spans="1:8" ht="25.5" hidden="1" x14ac:dyDescent="0.2">
      <c r="A2313" s="18"/>
      <c r="B2313" s="35"/>
      <c r="C2313" s="18">
        <v>60</v>
      </c>
      <c r="D2313" s="18" t="s">
        <v>2557</v>
      </c>
      <c r="E2313" s="36" t="s">
        <v>845</v>
      </c>
      <c r="F2313" s="37">
        <v>0</v>
      </c>
      <c r="H2313" s="23">
        <v>1</v>
      </c>
    </row>
    <row r="2314" spans="1:8" hidden="1" x14ac:dyDescent="0.2">
      <c r="A2314" s="18"/>
      <c r="B2314" s="35"/>
      <c r="C2314" s="18"/>
      <c r="D2314" s="18" t="s">
        <v>2558</v>
      </c>
      <c r="E2314" s="36" t="s">
        <v>845</v>
      </c>
      <c r="F2314" s="37">
        <v>0</v>
      </c>
      <c r="H2314" s="23">
        <v>1</v>
      </c>
    </row>
    <row r="2315" spans="1:8" ht="38.25" hidden="1" x14ac:dyDescent="0.2">
      <c r="A2315" s="18"/>
      <c r="B2315" s="35"/>
      <c r="C2315" s="19">
        <v>60</v>
      </c>
      <c r="D2315" s="18" t="s">
        <v>2559</v>
      </c>
      <c r="E2315" s="36" t="s">
        <v>845</v>
      </c>
      <c r="F2315" s="37">
        <v>0</v>
      </c>
      <c r="H2315" s="23">
        <v>1</v>
      </c>
    </row>
    <row r="2316" spans="1:8" ht="38.25" hidden="1" x14ac:dyDescent="0.2">
      <c r="A2316" s="18"/>
      <c r="B2316" s="35"/>
      <c r="C2316" s="19">
        <v>80</v>
      </c>
      <c r="D2316" s="18" t="s">
        <v>2560</v>
      </c>
      <c r="E2316" s="36" t="s">
        <v>845</v>
      </c>
      <c r="F2316" s="37">
        <v>0</v>
      </c>
      <c r="H2316" s="23">
        <v>1</v>
      </c>
    </row>
    <row r="2317" spans="1:8" ht="63.75" hidden="1" x14ac:dyDescent="0.2">
      <c r="A2317" s="18"/>
      <c r="B2317" s="35"/>
      <c r="C2317" s="19">
        <v>60</v>
      </c>
      <c r="D2317" s="18" t="s">
        <v>2561</v>
      </c>
      <c r="E2317" s="36" t="s">
        <v>845</v>
      </c>
      <c r="F2317" s="37">
        <v>21.350999999999999</v>
      </c>
      <c r="H2317" s="23">
        <v>1</v>
      </c>
    </row>
    <row r="2318" spans="1:8" ht="63.75" hidden="1" x14ac:dyDescent="0.2">
      <c r="A2318" s="18"/>
      <c r="B2318" s="35"/>
      <c r="C2318" s="19">
        <v>60</v>
      </c>
      <c r="D2318" s="18" t="s">
        <v>2562</v>
      </c>
      <c r="E2318" s="36" t="s">
        <v>845</v>
      </c>
      <c r="F2318" s="37">
        <v>0</v>
      </c>
      <c r="H2318" s="23">
        <v>1</v>
      </c>
    </row>
    <row r="2319" spans="1:8" ht="51" hidden="1" x14ac:dyDescent="0.2">
      <c r="A2319" s="18"/>
      <c r="B2319" s="35"/>
      <c r="C2319" s="19">
        <v>60</v>
      </c>
      <c r="D2319" s="18" t="s">
        <v>2563</v>
      </c>
      <c r="E2319" s="36" t="s">
        <v>845</v>
      </c>
      <c r="F2319" s="37">
        <v>0</v>
      </c>
      <c r="H2319" s="23">
        <v>1</v>
      </c>
    </row>
    <row r="2320" spans="1:8" ht="63.75" hidden="1" x14ac:dyDescent="0.2">
      <c r="A2320" s="18"/>
      <c r="B2320" s="35"/>
      <c r="C2320" s="19">
        <v>300</v>
      </c>
      <c r="D2320" s="18" t="s">
        <v>2564</v>
      </c>
      <c r="E2320" s="36" t="s">
        <v>845</v>
      </c>
      <c r="F2320" s="37">
        <v>0</v>
      </c>
      <c r="H2320" s="23">
        <v>1</v>
      </c>
    </row>
    <row r="2321" spans="1:8" ht="25.5" hidden="1" x14ac:dyDescent="0.2">
      <c r="A2321" s="18"/>
      <c r="B2321" s="35"/>
      <c r="C2321" s="18">
        <v>70</v>
      </c>
      <c r="D2321" s="18" t="s">
        <v>2565</v>
      </c>
      <c r="E2321" s="36" t="s">
        <v>845</v>
      </c>
      <c r="F2321" s="37">
        <v>0</v>
      </c>
      <c r="H2321" s="23">
        <v>1</v>
      </c>
    </row>
    <row r="2322" spans="1:8" hidden="1" x14ac:dyDescent="0.2">
      <c r="A2322" s="18"/>
      <c r="B2322" s="35"/>
      <c r="C2322" s="18"/>
      <c r="D2322" s="18" t="s">
        <v>2566</v>
      </c>
      <c r="E2322" s="36" t="s">
        <v>845</v>
      </c>
      <c r="F2322" s="37">
        <v>0</v>
      </c>
      <c r="H2322" s="23">
        <v>1</v>
      </c>
    </row>
    <row r="2323" spans="1:8" ht="51" hidden="1" x14ac:dyDescent="0.2">
      <c r="A2323" s="18"/>
      <c r="B2323" s="35"/>
      <c r="C2323" s="19">
        <v>55</v>
      </c>
      <c r="D2323" s="18" t="s">
        <v>2567</v>
      </c>
      <c r="E2323" s="36" t="s">
        <v>845</v>
      </c>
      <c r="F2323" s="37">
        <v>0</v>
      </c>
      <c r="H2323" s="23">
        <v>1</v>
      </c>
    </row>
    <row r="2324" spans="1:8" ht="51" hidden="1" x14ac:dyDescent="0.2">
      <c r="A2324" s="18"/>
      <c r="B2324" s="35"/>
      <c r="C2324" s="19">
        <v>70</v>
      </c>
      <c r="D2324" s="18" t="s">
        <v>2568</v>
      </c>
      <c r="E2324" s="36" t="s">
        <v>845</v>
      </c>
      <c r="F2324" s="37">
        <v>0</v>
      </c>
      <c r="H2324" s="23">
        <v>1</v>
      </c>
    </row>
    <row r="2325" spans="1:8" ht="38.25" hidden="1" x14ac:dyDescent="0.2">
      <c r="A2325" s="18"/>
      <c r="B2325" s="35"/>
      <c r="C2325" s="19">
        <v>80</v>
      </c>
      <c r="D2325" s="18" t="s">
        <v>2569</v>
      </c>
      <c r="E2325" s="36" t="s">
        <v>845</v>
      </c>
      <c r="F2325" s="37">
        <v>0</v>
      </c>
      <c r="H2325" s="23">
        <v>1</v>
      </c>
    </row>
    <row r="2326" spans="1:8" ht="51" hidden="1" x14ac:dyDescent="0.2">
      <c r="A2326" s="18"/>
      <c r="B2326" s="35"/>
      <c r="C2326" s="19">
        <v>100</v>
      </c>
      <c r="D2326" s="18" t="s">
        <v>2570</v>
      </c>
      <c r="E2326" s="36" t="s">
        <v>845</v>
      </c>
      <c r="F2326" s="37">
        <v>0</v>
      </c>
      <c r="H2326" s="23">
        <v>1</v>
      </c>
    </row>
    <row r="2327" spans="1:8" ht="51" hidden="1" x14ac:dyDescent="0.2">
      <c r="A2327" s="18"/>
      <c r="B2327" s="35"/>
      <c r="C2327" s="19">
        <v>125</v>
      </c>
      <c r="D2327" s="18" t="s">
        <v>2571</v>
      </c>
      <c r="E2327" s="36" t="s">
        <v>845</v>
      </c>
      <c r="F2327" s="37">
        <v>0</v>
      </c>
      <c r="H2327" s="23">
        <v>1</v>
      </c>
    </row>
    <row r="2328" spans="1:8" ht="51" hidden="1" x14ac:dyDescent="0.2">
      <c r="A2328" s="18"/>
      <c r="B2328" s="35"/>
      <c r="C2328" s="19">
        <v>40</v>
      </c>
      <c r="D2328" s="18" t="s">
        <v>2572</v>
      </c>
      <c r="E2328" s="36" t="s">
        <v>845</v>
      </c>
      <c r="F2328" s="37">
        <v>0</v>
      </c>
      <c r="H2328" s="23">
        <v>1</v>
      </c>
    </row>
    <row r="2329" spans="1:8" ht="51" hidden="1" x14ac:dyDescent="0.2">
      <c r="A2329" s="18"/>
      <c r="B2329" s="35"/>
      <c r="C2329" s="19">
        <v>30</v>
      </c>
      <c r="D2329" s="18" t="s">
        <v>2573</v>
      </c>
      <c r="E2329" s="36" t="s">
        <v>845</v>
      </c>
      <c r="F2329" s="37">
        <v>0</v>
      </c>
      <c r="H2329" s="23">
        <v>1</v>
      </c>
    </row>
    <row r="2330" spans="1:8" ht="38.25" hidden="1" x14ac:dyDescent="0.2">
      <c r="A2330" s="18"/>
      <c r="B2330" s="35"/>
      <c r="C2330" s="19">
        <v>75</v>
      </c>
      <c r="D2330" s="18" t="s">
        <v>2574</v>
      </c>
      <c r="E2330" s="36" t="s">
        <v>845</v>
      </c>
      <c r="F2330" s="37">
        <v>0</v>
      </c>
      <c r="H2330" s="23">
        <v>1</v>
      </c>
    </row>
    <row r="2331" spans="1:8" ht="25.5" hidden="1" x14ac:dyDescent="0.2">
      <c r="A2331" s="18">
        <v>23313200000</v>
      </c>
      <c r="B2331" s="18" t="s">
        <v>451</v>
      </c>
      <c r="C2331" s="19">
        <v>597</v>
      </c>
      <c r="D2331" s="18" t="s">
        <v>778</v>
      </c>
      <c r="E2331" s="36"/>
      <c r="F2331" s="37"/>
      <c r="H2331" s="23">
        <v>1</v>
      </c>
    </row>
    <row r="2332" spans="1:8" ht="51" hidden="1" x14ac:dyDescent="0.2">
      <c r="A2332" s="18"/>
      <c r="B2332" s="18"/>
      <c r="C2332" s="19">
        <v>70</v>
      </c>
      <c r="D2332" s="18" t="s">
        <v>2575</v>
      </c>
      <c r="E2332" s="36"/>
      <c r="F2332" s="37"/>
      <c r="H2332" s="23">
        <v>1</v>
      </c>
    </row>
    <row r="2333" spans="1:8" ht="51" hidden="1" x14ac:dyDescent="0.2">
      <c r="A2333" s="18"/>
      <c r="B2333" s="18"/>
      <c r="C2333" s="19">
        <v>70</v>
      </c>
      <c r="D2333" s="18" t="s">
        <v>2576</v>
      </c>
      <c r="E2333" s="36"/>
      <c r="F2333" s="37"/>
      <c r="H2333" s="23">
        <v>1</v>
      </c>
    </row>
    <row r="2334" spans="1:8" ht="51" hidden="1" x14ac:dyDescent="0.2">
      <c r="A2334" s="18"/>
      <c r="B2334" s="18"/>
      <c r="C2334" s="19">
        <v>70</v>
      </c>
      <c r="D2334" s="18" t="s">
        <v>2577</v>
      </c>
      <c r="E2334" s="36"/>
      <c r="F2334" s="37"/>
      <c r="H2334" s="23">
        <v>1</v>
      </c>
    </row>
    <row r="2335" spans="1:8" ht="63.75" hidden="1" x14ac:dyDescent="0.2">
      <c r="A2335" s="18"/>
      <c r="B2335" s="18"/>
      <c r="C2335" s="19">
        <v>75</v>
      </c>
      <c r="D2335" s="18" t="s">
        <v>2578</v>
      </c>
      <c r="E2335" s="36"/>
      <c r="F2335" s="37"/>
      <c r="H2335" s="23">
        <v>1</v>
      </c>
    </row>
    <row r="2336" spans="1:8" ht="38.25" hidden="1" x14ac:dyDescent="0.2">
      <c r="A2336" s="18"/>
      <c r="B2336" s="35"/>
      <c r="C2336" s="19">
        <v>70</v>
      </c>
      <c r="D2336" s="18" t="s">
        <v>2579</v>
      </c>
      <c r="E2336" s="36"/>
      <c r="F2336" s="37"/>
      <c r="H2336" s="23">
        <v>1</v>
      </c>
    </row>
    <row r="2337" spans="1:8" ht="63.75" hidden="1" x14ac:dyDescent="0.2">
      <c r="A2337" s="18"/>
      <c r="B2337" s="35"/>
      <c r="C2337" s="19">
        <v>15</v>
      </c>
      <c r="D2337" s="18" t="s">
        <v>2580</v>
      </c>
      <c r="E2337" s="36"/>
      <c r="F2337" s="37"/>
      <c r="H2337" s="23">
        <v>1</v>
      </c>
    </row>
    <row r="2338" spans="1:8" ht="63.75" hidden="1" x14ac:dyDescent="0.2">
      <c r="A2338" s="18"/>
      <c r="B2338" s="35"/>
      <c r="C2338" s="19">
        <v>15</v>
      </c>
      <c r="D2338" s="18" t="s">
        <v>2581</v>
      </c>
      <c r="E2338" s="36"/>
      <c r="F2338" s="37"/>
      <c r="H2338" s="23">
        <v>1</v>
      </c>
    </row>
    <row r="2339" spans="1:8" ht="63.75" hidden="1" x14ac:dyDescent="0.2">
      <c r="A2339" s="18"/>
      <c r="B2339" s="35"/>
      <c r="C2339" s="19">
        <v>15</v>
      </c>
      <c r="D2339" s="18" t="s">
        <v>2582</v>
      </c>
      <c r="E2339" s="36"/>
      <c r="F2339" s="37"/>
      <c r="H2339" s="23">
        <v>1</v>
      </c>
    </row>
    <row r="2340" spans="1:8" ht="63.75" hidden="1" x14ac:dyDescent="0.2">
      <c r="A2340" s="18"/>
      <c r="B2340" s="35"/>
      <c r="C2340" s="19">
        <v>15</v>
      </c>
      <c r="D2340" s="18" t="s">
        <v>2583</v>
      </c>
      <c r="E2340" s="36"/>
      <c r="F2340" s="37"/>
      <c r="H2340" s="23">
        <v>1</v>
      </c>
    </row>
    <row r="2341" spans="1:8" ht="63.75" hidden="1" x14ac:dyDescent="0.2">
      <c r="A2341" s="18"/>
      <c r="B2341" s="35"/>
      <c r="C2341" s="19">
        <v>20</v>
      </c>
      <c r="D2341" s="18" t="s">
        <v>2584</v>
      </c>
      <c r="E2341" s="36"/>
      <c r="F2341" s="37"/>
      <c r="H2341" s="23">
        <v>1</v>
      </c>
    </row>
    <row r="2342" spans="1:8" ht="38.25" hidden="1" x14ac:dyDescent="0.2">
      <c r="A2342" s="18"/>
      <c r="B2342" s="35"/>
      <c r="C2342" s="19">
        <v>12</v>
      </c>
      <c r="D2342" s="18" t="s">
        <v>2585</v>
      </c>
      <c r="E2342" s="36"/>
      <c r="F2342" s="37"/>
      <c r="H2342" s="23">
        <v>1</v>
      </c>
    </row>
    <row r="2343" spans="1:8" ht="63.75" hidden="1" x14ac:dyDescent="0.2">
      <c r="A2343" s="18"/>
      <c r="B2343" s="35"/>
      <c r="C2343" s="19">
        <v>75</v>
      </c>
      <c r="D2343" s="18" t="s">
        <v>2586</v>
      </c>
      <c r="E2343" s="36"/>
      <c r="F2343" s="37"/>
      <c r="H2343" s="23">
        <v>1</v>
      </c>
    </row>
    <row r="2344" spans="1:8" ht="51" hidden="1" x14ac:dyDescent="0.2">
      <c r="A2344" s="18"/>
      <c r="B2344" s="35"/>
      <c r="C2344" s="19">
        <v>75</v>
      </c>
      <c r="D2344" s="18" t="s">
        <v>2587</v>
      </c>
      <c r="E2344" s="36"/>
      <c r="F2344" s="37"/>
      <c r="H2344" s="23">
        <v>1</v>
      </c>
    </row>
    <row r="2345" spans="1:8" hidden="1" x14ac:dyDescent="0.2">
      <c r="A2345" s="18"/>
      <c r="B2345" s="18"/>
      <c r="C2345" s="19"/>
      <c r="D2345" s="18"/>
      <c r="E2345" s="36"/>
      <c r="F2345" s="37"/>
      <c r="H2345" s="23">
        <v>1</v>
      </c>
    </row>
    <row r="2346" spans="1:8" ht="38.25" hidden="1" x14ac:dyDescent="0.2">
      <c r="A2346" s="18">
        <v>23549000000</v>
      </c>
      <c r="B2346" s="18" t="s">
        <v>452</v>
      </c>
      <c r="C2346" s="19">
        <v>140</v>
      </c>
      <c r="D2346" s="18" t="s">
        <v>778</v>
      </c>
      <c r="E2346" s="36"/>
      <c r="F2346" s="37"/>
      <c r="H2346" s="23">
        <v>1</v>
      </c>
    </row>
    <row r="2347" spans="1:8" ht="51" hidden="1" x14ac:dyDescent="0.2">
      <c r="A2347" s="18"/>
      <c r="B2347" s="18"/>
      <c r="C2347" s="19">
        <v>70</v>
      </c>
      <c r="D2347" s="18" t="s">
        <v>2588</v>
      </c>
      <c r="E2347" s="36"/>
      <c r="F2347" s="37"/>
      <c r="H2347" s="23">
        <v>1</v>
      </c>
    </row>
    <row r="2348" spans="1:8" ht="51" hidden="1" x14ac:dyDescent="0.2">
      <c r="A2348" s="18"/>
      <c r="B2348" s="18"/>
      <c r="C2348" s="19">
        <v>70</v>
      </c>
      <c r="D2348" s="18" t="s">
        <v>2589</v>
      </c>
      <c r="E2348" s="36"/>
      <c r="F2348" s="37"/>
      <c r="H2348" s="23">
        <v>1</v>
      </c>
    </row>
    <row r="2349" spans="1:8" ht="38.25" hidden="1" x14ac:dyDescent="0.2">
      <c r="A2349" s="18">
        <v>23508000000</v>
      </c>
      <c r="B2349" s="18" t="s">
        <v>453</v>
      </c>
      <c r="C2349" s="19">
        <v>525</v>
      </c>
      <c r="D2349" s="18" t="s">
        <v>778</v>
      </c>
      <c r="E2349" s="36"/>
      <c r="F2349" s="37"/>
      <c r="H2349" s="23">
        <v>1</v>
      </c>
    </row>
    <row r="2350" spans="1:8" ht="63.75" hidden="1" x14ac:dyDescent="0.2">
      <c r="A2350" s="18"/>
      <c r="B2350" s="18"/>
      <c r="C2350" s="19">
        <v>75</v>
      </c>
      <c r="D2350" s="18" t="s">
        <v>2590</v>
      </c>
      <c r="E2350" s="36"/>
      <c r="F2350" s="37"/>
      <c r="H2350" s="23">
        <v>1</v>
      </c>
    </row>
    <row r="2351" spans="1:8" ht="63.75" hidden="1" x14ac:dyDescent="0.2">
      <c r="A2351" s="18"/>
      <c r="B2351" s="18"/>
      <c r="C2351" s="19">
        <v>75</v>
      </c>
      <c r="D2351" s="18" t="s">
        <v>2591</v>
      </c>
      <c r="E2351" s="36"/>
      <c r="F2351" s="37"/>
      <c r="H2351" s="23">
        <v>1</v>
      </c>
    </row>
    <row r="2352" spans="1:8" ht="51" hidden="1" x14ac:dyDescent="0.2">
      <c r="A2352" s="18"/>
      <c r="B2352" s="18"/>
      <c r="C2352" s="19">
        <v>75</v>
      </c>
      <c r="D2352" s="18" t="s">
        <v>2592</v>
      </c>
      <c r="E2352" s="36"/>
      <c r="F2352" s="37"/>
      <c r="H2352" s="23">
        <v>1</v>
      </c>
    </row>
    <row r="2353" spans="1:8" ht="51" hidden="1" x14ac:dyDescent="0.2">
      <c r="A2353" s="18"/>
      <c r="B2353" s="18"/>
      <c r="C2353" s="19">
        <v>75</v>
      </c>
      <c r="D2353" s="18" t="s">
        <v>2593</v>
      </c>
      <c r="E2353" s="36"/>
      <c r="F2353" s="37"/>
      <c r="H2353" s="23">
        <v>1</v>
      </c>
    </row>
    <row r="2354" spans="1:8" ht="51" hidden="1" x14ac:dyDescent="0.2">
      <c r="A2354" s="18"/>
      <c r="B2354" s="18"/>
      <c r="C2354" s="19">
        <v>75</v>
      </c>
      <c r="D2354" s="18" t="s">
        <v>2594</v>
      </c>
      <c r="E2354" s="36"/>
      <c r="F2354" s="37"/>
      <c r="H2354" s="23">
        <v>1</v>
      </c>
    </row>
    <row r="2355" spans="1:8" ht="51" hidden="1" x14ac:dyDescent="0.2">
      <c r="A2355" s="18"/>
      <c r="B2355" s="18"/>
      <c r="C2355" s="19">
        <v>75</v>
      </c>
      <c r="D2355" s="18" t="s">
        <v>2595</v>
      </c>
      <c r="E2355" s="36"/>
      <c r="F2355" s="37"/>
      <c r="H2355" s="23">
        <v>1</v>
      </c>
    </row>
    <row r="2356" spans="1:8" ht="51" hidden="1" x14ac:dyDescent="0.2">
      <c r="A2356" s="18"/>
      <c r="B2356" s="18"/>
      <c r="C2356" s="19">
        <v>75</v>
      </c>
      <c r="D2356" s="18" t="s">
        <v>2596</v>
      </c>
      <c r="E2356" s="36"/>
      <c r="F2356" s="37"/>
      <c r="H2356" s="23">
        <v>1</v>
      </c>
    </row>
    <row r="2357" spans="1:8" ht="12.75" hidden="1" customHeight="1" x14ac:dyDescent="0.2">
      <c r="A2357" s="18">
        <v>23521000000</v>
      </c>
      <c r="B2357" s="18" t="s">
        <v>454</v>
      </c>
      <c r="C2357" s="19">
        <v>135</v>
      </c>
      <c r="D2357" s="18" t="s">
        <v>778</v>
      </c>
      <c r="E2357" s="36"/>
      <c r="F2357" s="37"/>
      <c r="H2357" s="23">
        <v>1</v>
      </c>
    </row>
    <row r="2358" spans="1:8" ht="63.75" hidden="1" x14ac:dyDescent="0.2">
      <c r="A2358" s="18"/>
      <c r="B2358" s="18"/>
      <c r="C2358" s="19">
        <v>35</v>
      </c>
      <c r="D2358" s="18" t="s">
        <v>2597</v>
      </c>
      <c r="E2358" s="36"/>
      <c r="F2358" s="37"/>
      <c r="H2358" s="23">
        <v>1</v>
      </c>
    </row>
    <row r="2359" spans="1:8" ht="51" hidden="1" x14ac:dyDescent="0.2">
      <c r="A2359" s="18"/>
      <c r="B2359" s="18"/>
      <c r="C2359" s="19">
        <v>15</v>
      </c>
      <c r="D2359" s="18" t="s">
        <v>2598</v>
      </c>
      <c r="E2359" s="36"/>
      <c r="F2359" s="37"/>
      <c r="H2359" s="23">
        <v>1</v>
      </c>
    </row>
    <row r="2360" spans="1:8" ht="51" hidden="1" x14ac:dyDescent="0.2">
      <c r="A2360" s="18"/>
      <c r="B2360" s="18"/>
      <c r="C2360" s="19">
        <v>20</v>
      </c>
      <c r="D2360" s="18" t="s">
        <v>2599</v>
      </c>
      <c r="E2360" s="36"/>
      <c r="F2360" s="37"/>
      <c r="H2360" s="23">
        <v>1</v>
      </c>
    </row>
    <row r="2361" spans="1:8" ht="63.75" hidden="1" x14ac:dyDescent="0.2">
      <c r="A2361" s="18"/>
      <c r="B2361" s="18"/>
      <c r="C2361" s="19">
        <v>35</v>
      </c>
      <c r="D2361" s="18" t="s">
        <v>2600</v>
      </c>
      <c r="E2361" s="36"/>
      <c r="F2361" s="37"/>
      <c r="H2361" s="23">
        <v>1</v>
      </c>
    </row>
    <row r="2362" spans="1:8" ht="76.5" hidden="1" x14ac:dyDescent="0.2">
      <c r="A2362" s="18"/>
      <c r="B2362" s="18"/>
      <c r="C2362" s="19">
        <v>15</v>
      </c>
      <c r="D2362" s="18" t="s">
        <v>2601</v>
      </c>
      <c r="E2362" s="36"/>
      <c r="F2362" s="37"/>
      <c r="H2362" s="23">
        <v>1</v>
      </c>
    </row>
    <row r="2363" spans="1:8" ht="76.5" hidden="1" x14ac:dyDescent="0.2">
      <c r="A2363" s="18"/>
      <c r="B2363" s="18"/>
      <c r="C2363" s="19">
        <v>15</v>
      </c>
      <c r="D2363" s="18" t="s">
        <v>2602</v>
      </c>
      <c r="E2363" s="36"/>
      <c r="F2363" s="37"/>
      <c r="H2363" s="23">
        <v>1</v>
      </c>
    </row>
    <row r="2364" spans="1:8" ht="38.25" hidden="1" x14ac:dyDescent="0.2">
      <c r="A2364" s="18">
        <v>23537000000</v>
      </c>
      <c r="B2364" s="18" t="s">
        <v>455</v>
      </c>
      <c r="C2364" s="19">
        <v>10</v>
      </c>
      <c r="D2364" s="18" t="s">
        <v>778</v>
      </c>
      <c r="E2364" s="36"/>
      <c r="F2364" s="37"/>
      <c r="H2364" s="23">
        <v>1</v>
      </c>
    </row>
    <row r="2365" spans="1:8" ht="51" hidden="1" x14ac:dyDescent="0.2">
      <c r="A2365" s="18"/>
      <c r="B2365" s="18"/>
      <c r="C2365" s="19">
        <v>10</v>
      </c>
      <c r="D2365" s="18" t="s">
        <v>2603</v>
      </c>
      <c r="E2365" s="36"/>
      <c r="F2365" s="37"/>
      <c r="H2365" s="23">
        <v>1</v>
      </c>
    </row>
    <row r="2366" spans="1:8" ht="12.75" hidden="1" customHeight="1" x14ac:dyDescent="0.2">
      <c r="A2366" s="18">
        <v>23529000000</v>
      </c>
      <c r="B2366" s="18" t="s">
        <v>456</v>
      </c>
      <c r="C2366" s="19">
        <v>25</v>
      </c>
      <c r="D2366" s="18" t="s">
        <v>778</v>
      </c>
      <c r="E2366" s="36"/>
      <c r="F2366" s="37"/>
      <c r="H2366" s="23">
        <v>1</v>
      </c>
    </row>
    <row r="2367" spans="1:8" ht="63.75" hidden="1" x14ac:dyDescent="0.2">
      <c r="A2367" s="18"/>
      <c r="B2367" s="18"/>
      <c r="C2367" s="19">
        <v>25</v>
      </c>
      <c r="D2367" s="18" t="s">
        <v>2604</v>
      </c>
      <c r="E2367" s="36"/>
      <c r="F2367" s="37"/>
      <c r="H2367" s="23">
        <v>1</v>
      </c>
    </row>
    <row r="2368" spans="1:8" ht="25.5" hidden="1" x14ac:dyDescent="0.2">
      <c r="A2368" s="42" t="s">
        <v>2605</v>
      </c>
      <c r="B2368" s="42"/>
      <c r="C2368" s="43"/>
      <c r="D2368" s="31" t="s">
        <v>777</v>
      </c>
      <c r="E2368" s="36"/>
      <c r="F2368" s="37"/>
      <c r="H2368" s="23">
        <v>1</v>
      </c>
    </row>
    <row r="2369" spans="1:8" ht="38.25" hidden="1" x14ac:dyDescent="0.2">
      <c r="A2369" s="18">
        <v>24502000000</v>
      </c>
      <c r="B2369" s="18" t="s">
        <v>457</v>
      </c>
      <c r="C2369" s="19">
        <v>1331</v>
      </c>
      <c r="D2369" s="18" t="s">
        <v>778</v>
      </c>
      <c r="E2369" s="36"/>
      <c r="F2369" s="37"/>
      <c r="H2369" s="23">
        <v>1</v>
      </c>
    </row>
    <row r="2370" spans="1:8" ht="25.5" hidden="1" x14ac:dyDescent="0.2">
      <c r="A2370" s="18"/>
      <c r="B2370" s="18"/>
      <c r="C2370" s="19">
        <v>751</v>
      </c>
      <c r="D2370" s="18" t="s">
        <v>2606</v>
      </c>
      <c r="E2370" s="36"/>
      <c r="F2370" s="37"/>
      <c r="H2370" s="23">
        <v>1</v>
      </c>
    </row>
    <row r="2371" spans="1:8" ht="25.5" hidden="1" x14ac:dyDescent="0.2">
      <c r="A2371" s="18"/>
      <c r="B2371" s="18"/>
      <c r="C2371" s="19">
        <v>180</v>
      </c>
      <c r="D2371" s="18" t="s">
        <v>2607</v>
      </c>
      <c r="E2371" s="36"/>
      <c r="F2371" s="37"/>
      <c r="H2371" s="23">
        <v>1</v>
      </c>
    </row>
    <row r="2372" spans="1:8" ht="102" hidden="1" x14ac:dyDescent="0.2">
      <c r="A2372" s="18"/>
      <c r="B2372" s="18"/>
      <c r="C2372" s="19">
        <v>400</v>
      </c>
      <c r="D2372" s="18" t="s">
        <v>2608</v>
      </c>
      <c r="E2372" s="36"/>
      <c r="F2372" s="37"/>
      <c r="H2372" s="23">
        <v>1</v>
      </c>
    </row>
    <row r="2373" spans="1:8" ht="38.25" hidden="1" x14ac:dyDescent="0.2">
      <c r="A2373" s="18">
        <v>24528000000</v>
      </c>
      <c r="B2373" s="18" t="s">
        <v>458</v>
      </c>
      <c r="C2373" s="19">
        <v>2955</v>
      </c>
      <c r="D2373" s="18" t="s">
        <v>778</v>
      </c>
      <c r="E2373" s="36"/>
      <c r="F2373" s="37"/>
      <c r="H2373" s="23">
        <v>1</v>
      </c>
    </row>
    <row r="2374" spans="1:8" ht="25.5" hidden="1" x14ac:dyDescent="0.2">
      <c r="A2374" s="18"/>
      <c r="B2374" s="18"/>
      <c r="C2374" s="18">
        <v>300</v>
      </c>
      <c r="D2374" s="18" t="s">
        <v>2609</v>
      </c>
      <c r="E2374" s="36"/>
      <c r="F2374" s="37"/>
      <c r="H2374" s="23">
        <v>1</v>
      </c>
    </row>
    <row r="2375" spans="1:8" ht="25.5" hidden="1" x14ac:dyDescent="0.2">
      <c r="A2375" s="18"/>
      <c r="B2375" s="18"/>
      <c r="C2375" s="18"/>
      <c r="D2375" s="18" t="s">
        <v>2610</v>
      </c>
      <c r="E2375" s="36"/>
      <c r="F2375" s="37"/>
      <c r="H2375" s="23">
        <v>1</v>
      </c>
    </row>
    <row r="2376" spans="1:8" ht="38.25" hidden="1" x14ac:dyDescent="0.2">
      <c r="A2376" s="18"/>
      <c r="B2376" s="18"/>
      <c r="C2376" s="19">
        <v>340</v>
      </c>
      <c r="D2376" s="18" t="s">
        <v>2611</v>
      </c>
      <c r="E2376" s="36"/>
      <c r="F2376" s="37"/>
      <c r="H2376" s="23">
        <v>1</v>
      </c>
    </row>
    <row r="2377" spans="1:8" ht="38.25" hidden="1" x14ac:dyDescent="0.2">
      <c r="A2377" s="18"/>
      <c r="B2377" s="18"/>
      <c r="C2377" s="19">
        <v>495</v>
      </c>
      <c r="D2377" s="18" t="s">
        <v>2612</v>
      </c>
      <c r="E2377" s="36"/>
      <c r="F2377" s="37"/>
      <c r="H2377" s="23">
        <v>1</v>
      </c>
    </row>
    <row r="2378" spans="1:8" ht="38.25" hidden="1" x14ac:dyDescent="0.2">
      <c r="A2378" s="18"/>
      <c r="B2378" s="18"/>
      <c r="C2378" s="19">
        <v>770</v>
      </c>
      <c r="D2378" s="18" t="s">
        <v>2613</v>
      </c>
      <c r="E2378" s="36"/>
      <c r="F2378" s="37"/>
      <c r="H2378" s="23">
        <v>1</v>
      </c>
    </row>
    <row r="2379" spans="1:8" ht="51" hidden="1" x14ac:dyDescent="0.2">
      <c r="A2379" s="18"/>
      <c r="B2379" s="18"/>
      <c r="C2379" s="19">
        <v>1050</v>
      </c>
      <c r="D2379" s="18" t="s">
        <v>2614</v>
      </c>
      <c r="E2379" s="36"/>
      <c r="F2379" s="37"/>
      <c r="H2379" s="23">
        <v>1</v>
      </c>
    </row>
    <row r="2380" spans="1:8" ht="25.5" hidden="1" x14ac:dyDescent="0.2">
      <c r="A2380" s="18">
        <v>24311200000</v>
      </c>
      <c r="B2380" s="18" t="s">
        <v>459</v>
      </c>
      <c r="C2380" s="19">
        <v>2283</v>
      </c>
      <c r="D2380" s="18" t="s">
        <v>778</v>
      </c>
      <c r="E2380" s="36"/>
      <c r="F2380" s="37"/>
      <c r="H2380" s="23">
        <v>1</v>
      </c>
    </row>
    <row r="2381" spans="1:8" ht="76.5" hidden="1" x14ac:dyDescent="0.2">
      <c r="A2381" s="18"/>
      <c r="B2381" s="18"/>
      <c r="C2381" s="19">
        <v>1400</v>
      </c>
      <c r="D2381" s="18" t="s">
        <v>2615</v>
      </c>
      <c r="E2381" s="36"/>
      <c r="F2381" s="37"/>
      <c r="H2381" s="23">
        <v>1</v>
      </c>
    </row>
    <row r="2382" spans="1:8" ht="63.75" hidden="1" x14ac:dyDescent="0.2">
      <c r="A2382" s="18"/>
      <c r="B2382" s="18"/>
      <c r="C2382" s="19">
        <v>50</v>
      </c>
      <c r="D2382" s="18" t="s">
        <v>2616</v>
      </c>
      <c r="E2382" s="36"/>
      <c r="F2382" s="37"/>
      <c r="H2382" s="23">
        <v>1</v>
      </c>
    </row>
    <row r="2383" spans="1:8" ht="38.25" hidden="1" x14ac:dyDescent="0.2">
      <c r="A2383" s="18"/>
      <c r="B2383" s="18"/>
      <c r="C2383" s="19">
        <v>300</v>
      </c>
      <c r="D2383" s="18" t="s">
        <v>2617</v>
      </c>
      <c r="E2383" s="36"/>
      <c r="F2383" s="37"/>
      <c r="H2383" s="23">
        <v>1</v>
      </c>
    </row>
    <row r="2384" spans="1:8" ht="38.25" hidden="1" x14ac:dyDescent="0.2">
      <c r="A2384" s="18"/>
      <c r="B2384" s="18"/>
      <c r="C2384" s="19">
        <v>118</v>
      </c>
      <c r="D2384" s="18" t="s">
        <v>2618</v>
      </c>
      <c r="E2384" s="36"/>
      <c r="F2384" s="37"/>
      <c r="H2384" s="23">
        <v>1</v>
      </c>
    </row>
    <row r="2385" spans="1:8" ht="25.5" hidden="1" x14ac:dyDescent="0.2">
      <c r="A2385" s="18"/>
      <c r="B2385" s="18"/>
      <c r="C2385" s="19">
        <v>415</v>
      </c>
      <c r="D2385" s="18" t="s">
        <v>2619</v>
      </c>
      <c r="E2385" s="36"/>
      <c r="F2385" s="37"/>
      <c r="H2385" s="23">
        <v>1</v>
      </c>
    </row>
    <row r="2386" spans="1:8" ht="25.5" hidden="1" x14ac:dyDescent="0.2">
      <c r="A2386" s="18">
        <v>24304200000</v>
      </c>
      <c r="B2386" s="18" t="s">
        <v>460</v>
      </c>
      <c r="C2386" s="19">
        <v>6200</v>
      </c>
      <c r="D2386" s="18" t="s">
        <v>778</v>
      </c>
      <c r="E2386" s="36"/>
      <c r="F2386" s="37"/>
      <c r="H2386" s="23">
        <v>1</v>
      </c>
    </row>
    <row r="2387" spans="1:8" ht="63.75" hidden="1" x14ac:dyDescent="0.2">
      <c r="A2387" s="18"/>
      <c r="B2387" s="18"/>
      <c r="C2387" s="19">
        <v>400</v>
      </c>
      <c r="D2387" s="18" t="s">
        <v>2620</v>
      </c>
      <c r="E2387" s="36"/>
      <c r="F2387" s="37"/>
      <c r="H2387" s="23">
        <v>1</v>
      </c>
    </row>
    <row r="2388" spans="1:8" ht="63.75" hidden="1" x14ac:dyDescent="0.2">
      <c r="A2388" s="18"/>
      <c r="B2388" s="18"/>
      <c r="C2388" s="19">
        <v>800</v>
      </c>
      <c r="D2388" s="18" t="s">
        <v>2621</v>
      </c>
      <c r="E2388" s="36"/>
      <c r="F2388" s="37"/>
      <c r="H2388" s="23">
        <v>1</v>
      </c>
    </row>
    <row r="2389" spans="1:8" ht="25.5" hidden="1" x14ac:dyDescent="0.2">
      <c r="A2389" s="18"/>
      <c r="B2389" s="18"/>
      <c r="C2389" s="18">
        <v>800</v>
      </c>
      <c r="D2389" s="18" t="s">
        <v>2622</v>
      </c>
      <c r="E2389" s="36"/>
      <c r="F2389" s="37"/>
      <c r="H2389" s="23">
        <v>1</v>
      </c>
    </row>
    <row r="2390" spans="1:8" ht="38.25" hidden="1" x14ac:dyDescent="0.2">
      <c r="A2390" s="18"/>
      <c r="B2390" s="18"/>
      <c r="C2390" s="18"/>
      <c r="D2390" s="18" t="s">
        <v>2623</v>
      </c>
      <c r="E2390" s="36"/>
      <c r="F2390" s="37"/>
      <c r="H2390" s="23">
        <v>1</v>
      </c>
    </row>
    <row r="2391" spans="1:8" ht="25.5" hidden="1" x14ac:dyDescent="0.2">
      <c r="A2391" s="18"/>
      <c r="B2391" s="18"/>
      <c r="C2391" s="18">
        <v>4200</v>
      </c>
      <c r="D2391" s="18" t="s">
        <v>2624</v>
      </c>
      <c r="E2391" s="36"/>
      <c r="F2391" s="37"/>
      <c r="H2391" s="23">
        <v>1</v>
      </c>
    </row>
    <row r="2392" spans="1:8" hidden="1" x14ac:dyDescent="0.2">
      <c r="A2392" s="18"/>
      <c r="B2392" s="18"/>
      <c r="C2392" s="18"/>
      <c r="D2392" s="18" t="s">
        <v>2625</v>
      </c>
      <c r="E2392" s="36"/>
      <c r="F2392" s="37"/>
      <c r="H2392" s="23">
        <v>1</v>
      </c>
    </row>
    <row r="2393" spans="1:8" ht="25.5" hidden="1" x14ac:dyDescent="0.2">
      <c r="A2393" s="18">
        <v>24305200000</v>
      </c>
      <c r="B2393" s="18" t="s">
        <v>461</v>
      </c>
      <c r="C2393" s="19">
        <v>1942</v>
      </c>
      <c r="D2393" s="18" t="s">
        <v>778</v>
      </c>
      <c r="E2393" s="36"/>
      <c r="F2393" s="37"/>
      <c r="H2393" s="23">
        <v>1</v>
      </c>
    </row>
    <row r="2394" spans="1:8" ht="63.75" hidden="1" x14ac:dyDescent="0.2">
      <c r="A2394" s="18"/>
      <c r="B2394" s="18"/>
      <c r="C2394" s="19">
        <v>1492</v>
      </c>
      <c r="D2394" s="18" t="s">
        <v>2626</v>
      </c>
      <c r="E2394" s="36"/>
      <c r="F2394" s="37"/>
      <c r="H2394" s="23">
        <v>1</v>
      </c>
    </row>
    <row r="2395" spans="1:8" ht="63.75" hidden="1" x14ac:dyDescent="0.2">
      <c r="A2395" s="18"/>
      <c r="B2395" s="18"/>
      <c r="C2395" s="19">
        <v>140</v>
      </c>
      <c r="D2395" s="18" t="s">
        <v>2627</v>
      </c>
      <c r="E2395" s="36"/>
      <c r="F2395" s="37"/>
      <c r="H2395" s="23">
        <v>1</v>
      </c>
    </row>
    <row r="2396" spans="1:8" ht="25.5" hidden="1" x14ac:dyDescent="0.2">
      <c r="A2396" s="18"/>
      <c r="B2396" s="18"/>
      <c r="C2396" s="18">
        <v>310</v>
      </c>
      <c r="D2396" s="18" t="s">
        <v>2628</v>
      </c>
      <c r="E2396" s="36"/>
      <c r="F2396" s="37"/>
      <c r="H2396" s="23">
        <v>1</v>
      </c>
    </row>
    <row r="2397" spans="1:8" hidden="1" x14ac:dyDescent="0.2">
      <c r="A2397" s="18"/>
      <c r="B2397" s="18"/>
      <c r="C2397" s="18"/>
      <c r="D2397" s="18" t="s">
        <v>2629</v>
      </c>
      <c r="E2397" s="36"/>
      <c r="F2397" s="37"/>
      <c r="H2397" s="23">
        <v>1</v>
      </c>
    </row>
    <row r="2398" spans="1:8" ht="38.25" hidden="1" x14ac:dyDescent="0.2">
      <c r="A2398" s="18">
        <v>24507000000</v>
      </c>
      <c r="B2398" s="18" t="s">
        <v>462</v>
      </c>
      <c r="C2398" s="19">
        <v>2205</v>
      </c>
      <c r="D2398" s="18" t="s">
        <v>778</v>
      </c>
      <c r="E2398" s="36"/>
      <c r="F2398" s="37"/>
      <c r="H2398" s="23">
        <v>1</v>
      </c>
    </row>
    <row r="2399" spans="1:8" ht="76.5" hidden="1" x14ac:dyDescent="0.2">
      <c r="A2399" s="18"/>
      <c r="B2399" s="18"/>
      <c r="C2399" s="19">
        <v>2000</v>
      </c>
      <c r="D2399" s="18" t="s">
        <v>2630</v>
      </c>
      <c r="E2399" s="36"/>
      <c r="F2399" s="37"/>
      <c r="H2399" s="23">
        <v>1</v>
      </c>
    </row>
    <row r="2400" spans="1:8" ht="38.25" hidden="1" x14ac:dyDescent="0.2">
      <c r="A2400" s="18"/>
      <c r="B2400" s="18"/>
      <c r="C2400" s="19">
        <v>205</v>
      </c>
      <c r="D2400" s="18" t="s">
        <v>2631</v>
      </c>
      <c r="E2400" s="36"/>
      <c r="F2400" s="37"/>
      <c r="H2400" s="23">
        <v>1</v>
      </c>
    </row>
    <row r="2401" spans="1:8" ht="38.25" hidden="1" x14ac:dyDescent="0.2">
      <c r="A2401" s="18">
        <v>24505000000</v>
      </c>
      <c r="B2401" s="18" t="s">
        <v>463</v>
      </c>
      <c r="C2401" s="19">
        <v>1701</v>
      </c>
      <c r="D2401" s="18" t="s">
        <v>778</v>
      </c>
      <c r="E2401" s="36"/>
      <c r="F2401" s="37"/>
      <c r="H2401" s="23">
        <v>1</v>
      </c>
    </row>
    <row r="2402" spans="1:8" ht="51" hidden="1" x14ac:dyDescent="0.2">
      <c r="A2402" s="18"/>
      <c r="B2402" s="18"/>
      <c r="C2402" s="19">
        <v>1500</v>
      </c>
      <c r="D2402" s="18" t="s">
        <v>2632</v>
      </c>
      <c r="E2402" s="36"/>
      <c r="F2402" s="37"/>
      <c r="H2402" s="23">
        <v>1</v>
      </c>
    </row>
    <row r="2403" spans="1:8" ht="51" hidden="1" x14ac:dyDescent="0.2">
      <c r="A2403" s="18"/>
      <c r="B2403" s="18"/>
      <c r="C2403" s="19">
        <v>201</v>
      </c>
      <c r="D2403" s="18" t="s">
        <v>2633</v>
      </c>
      <c r="E2403" s="36"/>
      <c r="F2403" s="37"/>
      <c r="H2403" s="23">
        <v>1</v>
      </c>
    </row>
    <row r="2404" spans="1:8" ht="38.25" hidden="1" x14ac:dyDescent="0.2">
      <c r="A2404" s="18">
        <v>24509000000</v>
      </c>
      <c r="B2404" s="18" t="s">
        <v>464</v>
      </c>
      <c r="C2404" s="19">
        <v>1000</v>
      </c>
      <c r="D2404" s="18" t="s">
        <v>778</v>
      </c>
      <c r="E2404" s="36"/>
      <c r="F2404" s="37"/>
      <c r="H2404" s="23">
        <v>1</v>
      </c>
    </row>
    <row r="2405" spans="1:8" ht="38.25" hidden="1" x14ac:dyDescent="0.2">
      <c r="A2405" s="18"/>
      <c r="B2405" s="18"/>
      <c r="C2405" s="19">
        <v>620</v>
      </c>
      <c r="D2405" s="18" t="s">
        <v>2634</v>
      </c>
      <c r="E2405" s="36"/>
      <c r="F2405" s="37"/>
      <c r="H2405" s="23">
        <v>1</v>
      </c>
    </row>
    <row r="2406" spans="1:8" ht="25.5" hidden="1" x14ac:dyDescent="0.2">
      <c r="A2406" s="18"/>
      <c r="B2406" s="18"/>
      <c r="C2406" s="18">
        <v>380</v>
      </c>
      <c r="D2406" s="18" t="s">
        <v>2635</v>
      </c>
      <c r="E2406" s="36"/>
      <c r="F2406" s="37"/>
      <c r="H2406" s="23">
        <v>1</v>
      </c>
    </row>
    <row r="2407" spans="1:8" hidden="1" x14ac:dyDescent="0.2">
      <c r="A2407" s="18"/>
      <c r="B2407" s="18"/>
      <c r="C2407" s="18"/>
      <c r="D2407" s="18" t="s">
        <v>2636</v>
      </c>
      <c r="E2407" s="36"/>
      <c r="F2407" s="37"/>
      <c r="H2407" s="23">
        <v>1</v>
      </c>
    </row>
    <row r="2408" spans="1:8" x14ac:dyDescent="0.2">
      <c r="A2408" s="57">
        <v>24201100000</v>
      </c>
      <c r="B2408" s="57" t="s">
        <v>465</v>
      </c>
      <c r="C2408" s="58">
        <v>3070</v>
      </c>
      <c r="D2408" s="39" t="s">
        <v>778</v>
      </c>
      <c r="E2408" s="40" t="s">
        <v>845</v>
      </c>
      <c r="F2408" s="59">
        <v>2812.2719999999999</v>
      </c>
      <c r="G2408" s="60">
        <f>F2408/C2408*100</f>
        <v>91.604951140065154</v>
      </c>
      <c r="H2408" s="23">
        <v>1</v>
      </c>
    </row>
    <row r="2409" spans="1:8" ht="38.25" hidden="1" x14ac:dyDescent="0.2">
      <c r="A2409" s="18"/>
      <c r="B2409" s="18"/>
      <c r="C2409" s="19">
        <v>1500</v>
      </c>
      <c r="D2409" s="18" t="s">
        <v>2637</v>
      </c>
      <c r="E2409" s="36" t="s">
        <v>845</v>
      </c>
      <c r="F2409" s="37">
        <v>1452.8320000000001</v>
      </c>
      <c r="H2409" s="23">
        <v>1</v>
      </c>
    </row>
    <row r="2410" spans="1:8" ht="38.25" hidden="1" x14ac:dyDescent="0.2">
      <c r="A2410" s="18"/>
      <c r="B2410" s="18"/>
      <c r="C2410" s="19">
        <v>1500</v>
      </c>
      <c r="D2410" s="18" t="s">
        <v>2638</v>
      </c>
      <c r="E2410" s="36" t="s">
        <v>845</v>
      </c>
      <c r="F2410" s="37">
        <v>1359.44</v>
      </c>
      <c r="H2410" s="23">
        <v>1</v>
      </c>
    </row>
    <row r="2411" spans="1:8" ht="63.75" hidden="1" x14ac:dyDescent="0.2">
      <c r="A2411" s="18"/>
      <c r="B2411" s="18"/>
      <c r="C2411" s="19">
        <v>70</v>
      </c>
      <c r="D2411" s="18" t="s">
        <v>2639</v>
      </c>
      <c r="E2411" s="36" t="s">
        <v>845</v>
      </c>
      <c r="F2411" s="37">
        <v>0</v>
      </c>
      <c r="H2411" s="23">
        <v>1</v>
      </c>
    </row>
    <row r="2412" spans="1:8" ht="25.5" hidden="1" x14ac:dyDescent="0.2">
      <c r="A2412" s="18">
        <v>24301200000</v>
      </c>
      <c r="B2412" s="18" t="s">
        <v>466</v>
      </c>
      <c r="C2412" s="19">
        <v>298</v>
      </c>
      <c r="D2412" s="18" t="s">
        <v>778</v>
      </c>
      <c r="E2412" s="36"/>
      <c r="F2412" s="37"/>
      <c r="H2412" s="23">
        <v>1</v>
      </c>
    </row>
    <row r="2413" spans="1:8" ht="51" hidden="1" x14ac:dyDescent="0.2">
      <c r="A2413" s="18"/>
      <c r="B2413" s="18"/>
      <c r="C2413" s="19">
        <v>90</v>
      </c>
      <c r="D2413" s="18" t="s">
        <v>2640</v>
      </c>
      <c r="E2413" s="36"/>
      <c r="F2413" s="37"/>
      <c r="H2413" s="23">
        <v>1</v>
      </c>
    </row>
    <row r="2414" spans="1:8" ht="51" hidden="1" x14ac:dyDescent="0.2">
      <c r="A2414" s="18"/>
      <c r="B2414" s="18"/>
      <c r="C2414" s="19">
        <v>20</v>
      </c>
      <c r="D2414" s="18" t="s">
        <v>2641</v>
      </c>
      <c r="E2414" s="36"/>
      <c r="F2414" s="37"/>
      <c r="H2414" s="23">
        <v>1</v>
      </c>
    </row>
    <row r="2415" spans="1:8" ht="51" hidden="1" x14ac:dyDescent="0.2">
      <c r="A2415" s="18"/>
      <c r="B2415" s="18"/>
      <c r="C2415" s="19">
        <v>20</v>
      </c>
      <c r="D2415" s="18" t="s">
        <v>2642</v>
      </c>
      <c r="E2415" s="36"/>
      <c r="F2415" s="37"/>
      <c r="H2415" s="23">
        <v>1</v>
      </c>
    </row>
    <row r="2416" spans="1:8" ht="51" hidden="1" x14ac:dyDescent="0.2">
      <c r="A2416" s="18"/>
      <c r="B2416" s="18"/>
      <c r="C2416" s="19">
        <v>60</v>
      </c>
      <c r="D2416" s="18" t="s">
        <v>2643</v>
      </c>
      <c r="E2416" s="36"/>
      <c r="F2416" s="37"/>
      <c r="H2416" s="23">
        <v>1</v>
      </c>
    </row>
    <row r="2417" spans="1:8" ht="102" hidden="1" x14ac:dyDescent="0.2">
      <c r="A2417" s="18"/>
      <c r="B2417" s="18"/>
      <c r="C2417" s="19">
        <v>20</v>
      </c>
      <c r="D2417" s="18" t="s">
        <v>2644</v>
      </c>
      <c r="E2417" s="36"/>
      <c r="F2417" s="37"/>
      <c r="H2417" s="23">
        <v>1</v>
      </c>
    </row>
    <row r="2418" spans="1:8" ht="51" hidden="1" x14ac:dyDescent="0.2">
      <c r="A2418" s="18"/>
      <c r="B2418" s="18"/>
      <c r="C2418" s="19">
        <v>88</v>
      </c>
      <c r="D2418" s="18" t="s">
        <v>2645</v>
      </c>
      <c r="E2418" s="36"/>
      <c r="F2418" s="37"/>
      <c r="H2418" s="23">
        <v>1</v>
      </c>
    </row>
    <row r="2419" spans="1:8" ht="38.25" hidden="1" x14ac:dyDescent="0.2">
      <c r="A2419" s="18">
        <v>24512000000</v>
      </c>
      <c r="B2419" s="18" t="s">
        <v>467</v>
      </c>
      <c r="C2419" s="19">
        <v>840</v>
      </c>
      <c r="D2419" s="18" t="s">
        <v>778</v>
      </c>
      <c r="E2419" s="36"/>
      <c r="F2419" s="37"/>
      <c r="H2419" s="23">
        <v>1</v>
      </c>
    </row>
    <row r="2420" spans="1:8" ht="51" hidden="1" x14ac:dyDescent="0.2">
      <c r="A2420" s="18"/>
      <c r="B2420" s="18"/>
      <c r="C2420" s="19">
        <v>50</v>
      </c>
      <c r="D2420" s="18" t="s">
        <v>2646</v>
      </c>
      <c r="E2420" s="36"/>
      <c r="F2420" s="37"/>
      <c r="H2420" s="23">
        <v>1</v>
      </c>
    </row>
    <row r="2421" spans="1:8" ht="51" hidden="1" x14ac:dyDescent="0.2">
      <c r="A2421" s="18"/>
      <c r="B2421" s="18"/>
      <c r="C2421" s="19">
        <v>50</v>
      </c>
      <c r="D2421" s="18" t="s">
        <v>2647</v>
      </c>
      <c r="E2421" s="36"/>
      <c r="F2421" s="37"/>
      <c r="H2421" s="23">
        <v>1</v>
      </c>
    </row>
    <row r="2422" spans="1:8" ht="63.75" hidden="1" x14ac:dyDescent="0.2">
      <c r="A2422" s="18"/>
      <c r="B2422" s="18"/>
      <c r="C2422" s="19">
        <v>50</v>
      </c>
      <c r="D2422" s="18" t="s">
        <v>2648</v>
      </c>
      <c r="E2422" s="36"/>
      <c r="F2422" s="37"/>
      <c r="H2422" s="23">
        <v>1</v>
      </c>
    </row>
    <row r="2423" spans="1:8" ht="38.25" hidden="1" x14ac:dyDescent="0.2">
      <c r="A2423" s="18"/>
      <c r="B2423" s="18"/>
      <c r="C2423" s="19">
        <v>100</v>
      </c>
      <c r="D2423" s="18" t="s">
        <v>2649</v>
      </c>
      <c r="E2423" s="36"/>
      <c r="F2423" s="37"/>
      <c r="H2423" s="23">
        <v>1</v>
      </c>
    </row>
    <row r="2424" spans="1:8" ht="25.5" hidden="1" x14ac:dyDescent="0.2">
      <c r="A2424" s="18"/>
      <c r="B2424" s="18"/>
      <c r="C2424" s="18">
        <v>100</v>
      </c>
      <c r="D2424" s="18" t="s">
        <v>2650</v>
      </c>
      <c r="E2424" s="36"/>
      <c r="F2424" s="37"/>
      <c r="H2424" s="23">
        <v>1</v>
      </c>
    </row>
    <row r="2425" spans="1:8" ht="25.5" hidden="1" x14ac:dyDescent="0.2">
      <c r="A2425" s="18"/>
      <c r="B2425" s="18"/>
      <c r="C2425" s="18"/>
      <c r="D2425" s="18" t="s">
        <v>2651</v>
      </c>
      <c r="E2425" s="36"/>
      <c r="F2425" s="37"/>
      <c r="H2425" s="23">
        <v>1</v>
      </c>
    </row>
    <row r="2426" spans="1:8" ht="38.25" hidden="1" x14ac:dyDescent="0.2">
      <c r="A2426" s="18"/>
      <c r="B2426" s="18"/>
      <c r="C2426" s="19">
        <v>490</v>
      </c>
      <c r="D2426" s="18" t="s">
        <v>2652</v>
      </c>
      <c r="E2426" s="36"/>
      <c r="F2426" s="37"/>
      <c r="H2426" s="23">
        <v>1</v>
      </c>
    </row>
    <row r="2427" spans="1:8" ht="25.5" hidden="1" x14ac:dyDescent="0.2">
      <c r="A2427" s="18">
        <v>24306200000</v>
      </c>
      <c r="B2427" s="18" t="s">
        <v>468</v>
      </c>
      <c r="C2427" s="19">
        <v>1062</v>
      </c>
      <c r="D2427" s="18" t="s">
        <v>778</v>
      </c>
      <c r="E2427" s="36"/>
      <c r="F2427" s="37"/>
      <c r="H2427" s="23">
        <v>1</v>
      </c>
    </row>
    <row r="2428" spans="1:8" ht="51" hidden="1" x14ac:dyDescent="0.2">
      <c r="A2428" s="18"/>
      <c r="B2428" s="18"/>
      <c r="C2428" s="19">
        <v>80</v>
      </c>
      <c r="D2428" s="18" t="s">
        <v>2653</v>
      </c>
      <c r="E2428" s="36"/>
      <c r="F2428" s="37"/>
      <c r="H2428" s="23">
        <v>1</v>
      </c>
    </row>
    <row r="2429" spans="1:8" ht="51" hidden="1" x14ac:dyDescent="0.2">
      <c r="A2429" s="18"/>
      <c r="B2429" s="18"/>
      <c r="C2429" s="19">
        <v>75</v>
      </c>
      <c r="D2429" s="18" t="s">
        <v>2654</v>
      </c>
      <c r="E2429" s="36"/>
      <c r="F2429" s="37"/>
      <c r="H2429" s="23">
        <v>1</v>
      </c>
    </row>
    <row r="2430" spans="1:8" ht="63.75" hidden="1" x14ac:dyDescent="0.2">
      <c r="A2430" s="18"/>
      <c r="B2430" s="18"/>
      <c r="C2430" s="19">
        <v>60</v>
      </c>
      <c r="D2430" s="18" t="s">
        <v>2655</v>
      </c>
      <c r="E2430" s="36"/>
      <c r="F2430" s="37"/>
      <c r="H2430" s="23">
        <v>1</v>
      </c>
    </row>
    <row r="2431" spans="1:8" ht="51" hidden="1" x14ac:dyDescent="0.2">
      <c r="A2431" s="18"/>
      <c r="B2431" s="18"/>
      <c r="C2431" s="19">
        <v>10</v>
      </c>
      <c r="D2431" s="18" t="s">
        <v>2656</v>
      </c>
      <c r="E2431" s="36"/>
      <c r="F2431" s="37"/>
      <c r="H2431" s="23">
        <v>1</v>
      </c>
    </row>
    <row r="2432" spans="1:8" ht="51" hidden="1" x14ac:dyDescent="0.2">
      <c r="A2432" s="18"/>
      <c r="B2432" s="18"/>
      <c r="C2432" s="19">
        <v>40</v>
      </c>
      <c r="D2432" s="18" t="s">
        <v>2657</v>
      </c>
      <c r="E2432" s="36"/>
      <c r="F2432" s="37"/>
      <c r="H2432" s="23">
        <v>1</v>
      </c>
    </row>
    <row r="2433" spans="1:8" ht="51" hidden="1" x14ac:dyDescent="0.2">
      <c r="A2433" s="18"/>
      <c r="B2433" s="18"/>
      <c r="C2433" s="19">
        <v>42</v>
      </c>
      <c r="D2433" s="18" t="s">
        <v>2658</v>
      </c>
      <c r="E2433" s="36"/>
      <c r="F2433" s="37"/>
      <c r="H2433" s="23">
        <v>1</v>
      </c>
    </row>
    <row r="2434" spans="1:8" ht="25.5" hidden="1" x14ac:dyDescent="0.2">
      <c r="A2434" s="18"/>
      <c r="B2434" s="18"/>
      <c r="C2434" s="19">
        <v>325</v>
      </c>
      <c r="D2434" s="18" t="s">
        <v>2659</v>
      </c>
      <c r="E2434" s="36"/>
      <c r="F2434" s="37"/>
      <c r="H2434" s="23">
        <v>1</v>
      </c>
    </row>
    <row r="2435" spans="1:8" ht="38.25" hidden="1" x14ac:dyDescent="0.2">
      <c r="A2435" s="18"/>
      <c r="B2435" s="18"/>
      <c r="C2435" s="19">
        <v>430</v>
      </c>
      <c r="D2435" s="18" t="s">
        <v>2660</v>
      </c>
      <c r="E2435" s="36"/>
      <c r="F2435" s="37"/>
      <c r="H2435" s="23">
        <v>1</v>
      </c>
    </row>
    <row r="2436" spans="1:8" ht="38.25" hidden="1" x14ac:dyDescent="0.2">
      <c r="A2436" s="18">
        <v>24521000000</v>
      </c>
      <c r="B2436" s="18" t="s">
        <v>469</v>
      </c>
      <c r="C2436" s="19">
        <v>440</v>
      </c>
      <c r="D2436" s="18" t="s">
        <v>778</v>
      </c>
      <c r="E2436" s="36"/>
      <c r="F2436" s="37"/>
      <c r="H2436" s="23">
        <v>1</v>
      </c>
    </row>
    <row r="2437" spans="1:8" ht="63.75" hidden="1" x14ac:dyDescent="0.2">
      <c r="A2437" s="18"/>
      <c r="B2437" s="18"/>
      <c r="C2437" s="19">
        <v>120</v>
      </c>
      <c r="D2437" s="18" t="s">
        <v>2661</v>
      </c>
      <c r="E2437" s="36"/>
      <c r="F2437" s="37"/>
      <c r="H2437" s="23">
        <v>1</v>
      </c>
    </row>
    <row r="2438" spans="1:8" ht="25.5" hidden="1" x14ac:dyDescent="0.2">
      <c r="A2438" s="18"/>
      <c r="B2438" s="18"/>
      <c r="C2438" s="19">
        <v>320</v>
      </c>
      <c r="D2438" s="18" t="s">
        <v>2662</v>
      </c>
      <c r="E2438" s="36"/>
      <c r="F2438" s="37"/>
      <c r="H2438" s="23">
        <v>1</v>
      </c>
    </row>
    <row r="2439" spans="1:8" ht="38.25" hidden="1" x14ac:dyDescent="0.2">
      <c r="A2439" s="18">
        <v>24514000000</v>
      </c>
      <c r="B2439" s="18" t="s">
        <v>470</v>
      </c>
      <c r="C2439" s="19">
        <v>50</v>
      </c>
      <c r="D2439" s="18" t="s">
        <v>778</v>
      </c>
      <c r="E2439" s="36"/>
      <c r="F2439" s="37"/>
      <c r="H2439" s="23">
        <v>1</v>
      </c>
    </row>
    <row r="2440" spans="1:8" ht="25.5" hidden="1" x14ac:dyDescent="0.2">
      <c r="A2440" s="18"/>
      <c r="B2440" s="18"/>
      <c r="C2440" s="18">
        <v>50</v>
      </c>
      <c r="D2440" s="18" t="s">
        <v>2663</v>
      </c>
      <c r="E2440" s="36"/>
      <c r="F2440" s="37"/>
      <c r="H2440" s="23">
        <v>1</v>
      </c>
    </row>
    <row r="2441" spans="1:8" ht="25.5" hidden="1" x14ac:dyDescent="0.2">
      <c r="A2441" s="18"/>
      <c r="B2441" s="18"/>
      <c r="C2441" s="18"/>
      <c r="D2441" s="18" t="s">
        <v>2664</v>
      </c>
      <c r="E2441" s="36"/>
      <c r="F2441" s="37"/>
      <c r="H2441" s="23">
        <v>1</v>
      </c>
    </row>
    <row r="2442" spans="1:8" ht="15" hidden="1" customHeight="1" x14ac:dyDescent="0.2">
      <c r="A2442" s="18">
        <v>24308200000</v>
      </c>
      <c r="B2442" s="18" t="s">
        <v>471</v>
      </c>
      <c r="C2442" s="19">
        <v>175</v>
      </c>
      <c r="D2442" s="18" t="s">
        <v>778</v>
      </c>
      <c r="E2442" s="36"/>
      <c r="F2442" s="37"/>
      <c r="H2442" s="23">
        <v>1</v>
      </c>
    </row>
    <row r="2443" spans="1:8" ht="38.25" hidden="1" x14ac:dyDescent="0.2">
      <c r="A2443" s="18"/>
      <c r="B2443" s="18"/>
      <c r="C2443" s="19">
        <v>30</v>
      </c>
      <c r="D2443" s="18" t="s">
        <v>2665</v>
      </c>
      <c r="E2443" s="36"/>
      <c r="F2443" s="37"/>
      <c r="H2443" s="23">
        <v>1</v>
      </c>
    </row>
    <row r="2444" spans="1:8" ht="51" hidden="1" x14ac:dyDescent="0.2">
      <c r="A2444" s="18"/>
      <c r="B2444" s="18"/>
      <c r="C2444" s="19">
        <v>50</v>
      </c>
      <c r="D2444" s="18" t="s">
        <v>2666</v>
      </c>
      <c r="E2444" s="36"/>
      <c r="F2444" s="37"/>
      <c r="H2444" s="23">
        <v>1</v>
      </c>
    </row>
    <row r="2445" spans="1:8" ht="38.25" hidden="1" x14ac:dyDescent="0.2">
      <c r="A2445" s="18"/>
      <c r="B2445" s="18"/>
      <c r="C2445" s="19">
        <v>75</v>
      </c>
      <c r="D2445" s="18" t="s">
        <v>2667</v>
      </c>
      <c r="E2445" s="36"/>
      <c r="F2445" s="37"/>
      <c r="H2445" s="23">
        <v>1</v>
      </c>
    </row>
    <row r="2446" spans="1:8" ht="51" hidden="1" x14ac:dyDescent="0.2">
      <c r="A2446" s="18"/>
      <c r="B2446" s="18"/>
      <c r="C2446" s="19">
        <v>20</v>
      </c>
      <c r="D2446" s="18" t="s">
        <v>2668</v>
      </c>
      <c r="E2446" s="36"/>
      <c r="F2446" s="37"/>
      <c r="H2446" s="23">
        <v>1</v>
      </c>
    </row>
    <row r="2447" spans="1:8" ht="38.25" hidden="1" x14ac:dyDescent="0.2">
      <c r="A2447" s="18">
        <v>24513000000</v>
      </c>
      <c r="B2447" s="18" t="s">
        <v>472</v>
      </c>
      <c r="C2447" s="19">
        <v>100</v>
      </c>
      <c r="D2447" s="18" t="s">
        <v>778</v>
      </c>
      <c r="E2447" s="36"/>
      <c r="F2447" s="37"/>
      <c r="H2447" s="23">
        <v>1</v>
      </c>
    </row>
    <row r="2448" spans="1:8" ht="51" hidden="1" x14ac:dyDescent="0.2">
      <c r="A2448" s="18"/>
      <c r="B2448" s="18"/>
      <c r="C2448" s="19">
        <v>100</v>
      </c>
      <c r="D2448" s="18" t="s">
        <v>2669</v>
      </c>
      <c r="E2448" s="36"/>
      <c r="F2448" s="37"/>
      <c r="H2448" s="23">
        <v>1</v>
      </c>
    </row>
    <row r="2449" spans="1:8" ht="38.25" hidden="1" x14ac:dyDescent="0.2">
      <c r="A2449" s="18">
        <v>24518000000</v>
      </c>
      <c r="B2449" s="18" t="s">
        <v>473</v>
      </c>
      <c r="C2449" s="19">
        <v>100</v>
      </c>
      <c r="D2449" s="18" t="s">
        <v>778</v>
      </c>
      <c r="E2449" s="36"/>
      <c r="F2449" s="37"/>
      <c r="H2449" s="23">
        <v>1</v>
      </c>
    </row>
    <row r="2450" spans="1:8" ht="51" hidden="1" x14ac:dyDescent="0.2">
      <c r="A2450" s="18"/>
      <c r="B2450" s="18"/>
      <c r="C2450" s="18">
        <v>100</v>
      </c>
      <c r="D2450" s="18" t="s">
        <v>2670</v>
      </c>
      <c r="E2450" s="36"/>
      <c r="F2450" s="37"/>
      <c r="H2450" s="23">
        <v>1</v>
      </c>
    </row>
    <row r="2451" spans="1:8" hidden="1" x14ac:dyDescent="0.2">
      <c r="A2451" s="18"/>
      <c r="B2451" s="18"/>
      <c r="C2451" s="18"/>
      <c r="D2451" s="18" t="s">
        <v>2671</v>
      </c>
      <c r="E2451" s="36"/>
      <c r="F2451" s="37"/>
      <c r="H2451" s="23">
        <v>1</v>
      </c>
    </row>
    <row r="2452" spans="1:8" ht="12.75" hidden="1" customHeight="1" x14ac:dyDescent="0.2">
      <c r="A2452" s="18">
        <v>24519000000</v>
      </c>
      <c r="B2452" s="18" t="s">
        <v>474</v>
      </c>
      <c r="C2452" s="19">
        <v>45</v>
      </c>
      <c r="D2452" s="18" t="s">
        <v>778</v>
      </c>
      <c r="E2452" s="36"/>
      <c r="F2452" s="37"/>
      <c r="H2452" s="23">
        <v>1</v>
      </c>
    </row>
    <row r="2453" spans="1:8" ht="38.25" hidden="1" x14ac:dyDescent="0.2">
      <c r="A2453" s="18"/>
      <c r="B2453" s="18"/>
      <c r="C2453" s="19">
        <v>45</v>
      </c>
      <c r="D2453" s="18" t="s">
        <v>2672</v>
      </c>
      <c r="E2453" s="36"/>
      <c r="F2453" s="37"/>
      <c r="H2453" s="23">
        <v>1</v>
      </c>
    </row>
    <row r="2454" spans="1:8" ht="38.25" hidden="1" x14ac:dyDescent="0.2">
      <c r="A2454" s="18">
        <v>24515000000</v>
      </c>
      <c r="B2454" s="18" t="s">
        <v>475</v>
      </c>
      <c r="C2454" s="19">
        <v>352</v>
      </c>
      <c r="D2454" s="18" t="s">
        <v>778</v>
      </c>
      <c r="E2454" s="36"/>
      <c r="F2454" s="37"/>
      <c r="H2454" s="23">
        <v>1</v>
      </c>
    </row>
    <row r="2455" spans="1:8" ht="38.25" hidden="1" x14ac:dyDescent="0.2">
      <c r="A2455" s="18"/>
      <c r="B2455" s="18"/>
      <c r="C2455" s="19">
        <v>45</v>
      </c>
      <c r="D2455" s="18" t="s">
        <v>2673</v>
      </c>
      <c r="E2455" s="36"/>
      <c r="F2455" s="37"/>
      <c r="H2455" s="23">
        <v>1</v>
      </c>
    </row>
    <row r="2456" spans="1:8" ht="38.25" hidden="1" x14ac:dyDescent="0.2">
      <c r="A2456" s="18"/>
      <c r="B2456" s="18"/>
      <c r="C2456" s="19">
        <v>307</v>
      </c>
      <c r="D2456" s="18" t="s">
        <v>2674</v>
      </c>
      <c r="E2456" s="36"/>
      <c r="F2456" s="37"/>
      <c r="H2456" s="23">
        <v>1</v>
      </c>
    </row>
    <row r="2457" spans="1:8" ht="38.25" hidden="1" x14ac:dyDescent="0.2">
      <c r="A2457" s="18">
        <v>24526000000</v>
      </c>
      <c r="B2457" s="18" t="s">
        <v>476</v>
      </c>
      <c r="C2457" s="19">
        <v>50</v>
      </c>
      <c r="D2457" s="18" t="s">
        <v>778</v>
      </c>
      <c r="E2457" s="36"/>
      <c r="F2457" s="37"/>
      <c r="H2457" s="23">
        <v>1</v>
      </c>
    </row>
    <row r="2458" spans="1:8" ht="25.5" hidden="1" x14ac:dyDescent="0.2">
      <c r="A2458" s="18"/>
      <c r="B2458" s="18"/>
      <c r="C2458" s="18">
        <v>50</v>
      </c>
      <c r="D2458" s="18" t="s">
        <v>2675</v>
      </c>
      <c r="E2458" s="36"/>
      <c r="F2458" s="37"/>
      <c r="H2458" s="23">
        <v>1</v>
      </c>
    </row>
    <row r="2459" spans="1:8" ht="25.5" hidden="1" x14ac:dyDescent="0.2">
      <c r="A2459" s="18"/>
      <c r="B2459" s="18"/>
      <c r="C2459" s="18"/>
      <c r="D2459" s="18" t="s">
        <v>2676</v>
      </c>
      <c r="E2459" s="36"/>
      <c r="F2459" s="37"/>
      <c r="H2459" s="23">
        <v>1</v>
      </c>
    </row>
    <row r="2460" spans="1:8" ht="38.25" hidden="1" x14ac:dyDescent="0.2">
      <c r="A2460" s="18">
        <v>24506000000</v>
      </c>
      <c r="B2460" s="18" t="s">
        <v>477</v>
      </c>
      <c r="C2460" s="19">
        <v>100</v>
      </c>
      <c r="D2460" s="18" t="s">
        <v>778</v>
      </c>
      <c r="E2460" s="36"/>
      <c r="F2460" s="37"/>
      <c r="H2460" s="23">
        <v>1</v>
      </c>
    </row>
    <row r="2461" spans="1:8" ht="63.75" hidden="1" x14ac:dyDescent="0.2">
      <c r="A2461" s="18"/>
      <c r="B2461" s="18"/>
      <c r="C2461" s="19">
        <v>30</v>
      </c>
      <c r="D2461" s="18" t="s">
        <v>2677</v>
      </c>
      <c r="E2461" s="36"/>
      <c r="F2461" s="37"/>
      <c r="H2461" s="23">
        <v>1</v>
      </c>
    </row>
    <row r="2462" spans="1:8" ht="38.25" hidden="1" x14ac:dyDescent="0.2">
      <c r="A2462" s="18"/>
      <c r="B2462" s="18"/>
      <c r="C2462" s="19">
        <v>50</v>
      </c>
      <c r="D2462" s="18" t="s">
        <v>2678</v>
      </c>
      <c r="E2462" s="36"/>
      <c r="F2462" s="37"/>
      <c r="H2462" s="23">
        <v>1</v>
      </c>
    </row>
    <row r="2463" spans="1:8" ht="63.75" hidden="1" x14ac:dyDescent="0.2">
      <c r="A2463" s="18"/>
      <c r="B2463" s="18"/>
      <c r="C2463" s="19">
        <v>20</v>
      </c>
      <c r="D2463" s="18" t="s">
        <v>2679</v>
      </c>
      <c r="E2463" s="36"/>
      <c r="F2463" s="37"/>
      <c r="H2463" s="23">
        <v>1</v>
      </c>
    </row>
    <row r="2464" spans="1:8" ht="25.5" hidden="1" x14ac:dyDescent="0.2">
      <c r="A2464" s="18">
        <v>24302200000</v>
      </c>
      <c r="B2464" s="18" t="s">
        <v>478</v>
      </c>
      <c r="C2464" s="19">
        <v>170</v>
      </c>
      <c r="D2464" s="18" t="s">
        <v>778</v>
      </c>
      <c r="E2464" s="36"/>
      <c r="F2464" s="37"/>
      <c r="H2464" s="23">
        <v>1</v>
      </c>
    </row>
    <row r="2465" spans="1:8" ht="63.75" hidden="1" x14ac:dyDescent="0.2">
      <c r="A2465" s="18"/>
      <c r="B2465" s="18"/>
      <c r="C2465" s="19">
        <v>100</v>
      </c>
      <c r="D2465" s="18" t="s">
        <v>2680</v>
      </c>
      <c r="E2465" s="36"/>
      <c r="F2465" s="37"/>
      <c r="H2465" s="23">
        <v>1</v>
      </c>
    </row>
    <row r="2466" spans="1:8" ht="76.5" hidden="1" x14ac:dyDescent="0.2">
      <c r="A2466" s="18"/>
      <c r="B2466" s="18"/>
      <c r="C2466" s="19">
        <v>70</v>
      </c>
      <c r="D2466" s="18" t="s">
        <v>2681</v>
      </c>
      <c r="E2466" s="36"/>
      <c r="F2466" s="37"/>
      <c r="H2466" s="23">
        <v>1</v>
      </c>
    </row>
    <row r="2467" spans="1:8" ht="25.5" hidden="1" x14ac:dyDescent="0.2">
      <c r="A2467" s="18">
        <v>24303200000</v>
      </c>
      <c r="B2467" s="18" t="s">
        <v>479</v>
      </c>
      <c r="C2467" s="19">
        <v>630</v>
      </c>
      <c r="D2467" s="18" t="s">
        <v>778</v>
      </c>
      <c r="E2467" s="36"/>
      <c r="F2467" s="37"/>
      <c r="H2467" s="23">
        <v>1</v>
      </c>
    </row>
    <row r="2468" spans="1:8" ht="38.25" hidden="1" x14ac:dyDescent="0.2">
      <c r="A2468" s="18"/>
      <c r="B2468" s="18"/>
      <c r="C2468" s="19">
        <v>250</v>
      </c>
      <c r="D2468" s="18" t="s">
        <v>2682</v>
      </c>
      <c r="E2468" s="36"/>
      <c r="F2468" s="37"/>
      <c r="H2468" s="23">
        <v>1</v>
      </c>
    </row>
    <row r="2469" spans="1:8" ht="38.25" hidden="1" x14ac:dyDescent="0.2">
      <c r="A2469" s="18"/>
      <c r="B2469" s="18"/>
      <c r="C2469" s="19">
        <v>380</v>
      </c>
      <c r="D2469" s="18" t="s">
        <v>2683</v>
      </c>
      <c r="E2469" s="36"/>
      <c r="F2469" s="37"/>
      <c r="H2469" s="23">
        <v>1</v>
      </c>
    </row>
    <row r="2470" spans="1:8" ht="25.5" hidden="1" x14ac:dyDescent="0.2">
      <c r="A2470" s="18">
        <v>24307200000</v>
      </c>
      <c r="B2470" s="18" t="s">
        <v>480</v>
      </c>
      <c r="C2470" s="19">
        <v>290</v>
      </c>
      <c r="D2470" s="18" t="s">
        <v>778</v>
      </c>
      <c r="E2470" s="36"/>
      <c r="F2470" s="37"/>
      <c r="H2470" s="23">
        <v>1</v>
      </c>
    </row>
    <row r="2471" spans="1:8" ht="63.75" hidden="1" x14ac:dyDescent="0.2">
      <c r="A2471" s="18"/>
      <c r="B2471" s="18"/>
      <c r="C2471" s="19">
        <v>250</v>
      </c>
      <c r="D2471" s="18" t="s">
        <v>2684</v>
      </c>
      <c r="E2471" s="36"/>
      <c r="F2471" s="37"/>
      <c r="H2471" s="23">
        <v>1</v>
      </c>
    </row>
    <row r="2472" spans="1:8" ht="114.75" hidden="1" x14ac:dyDescent="0.2">
      <c r="A2472" s="18"/>
      <c r="B2472" s="18"/>
      <c r="C2472" s="19">
        <v>40</v>
      </c>
      <c r="D2472" s="18" t="s">
        <v>2685</v>
      </c>
      <c r="E2472" s="36"/>
      <c r="F2472" s="37"/>
      <c r="H2472" s="23">
        <v>1</v>
      </c>
    </row>
    <row r="2473" spans="1:8" ht="25.5" hidden="1" x14ac:dyDescent="0.2">
      <c r="A2473" s="18">
        <v>24310200000</v>
      </c>
      <c r="B2473" s="18" t="s">
        <v>481</v>
      </c>
      <c r="C2473" s="19">
        <v>200</v>
      </c>
      <c r="D2473" s="18" t="s">
        <v>778</v>
      </c>
      <c r="E2473" s="36"/>
      <c r="F2473" s="37"/>
      <c r="H2473" s="23">
        <v>1</v>
      </c>
    </row>
    <row r="2474" spans="1:8" ht="63.75" hidden="1" x14ac:dyDescent="0.2">
      <c r="A2474" s="18"/>
      <c r="B2474" s="18"/>
      <c r="C2474" s="19">
        <v>100</v>
      </c>
      <c r="D2474" s="18" t="s">
        <v>2686</v>
      </c>
      <c r="E2474" s="36"/>
      <c r="F2474" s="37"/>
      <c r="H2474" s="23">
        <v>1</v>
      </c>
    </row>
    <row r="2475" spans="1:8" ht="63.75" hidden="1" x14ac:dyDescent="0.2">
      <c r="A2475" s="18"/>
      <c r="B2475" s="18"/>
      <c r="C2475" s="19">
        <v>100</v>
      </c>
      <c r="D2475" s="18" t="s">
        <v>2687</v>
      </c>
      <c r="E2475" s="36"/>
      <c r="F2475" s="37"/>
      <c r="H2475" s="23">
        <v>1</v>
      </c>
    </row>
    <row r="2476" spans="1:8" ht="38.25" hidden="1" x14ac:dyDescent="0.2">
      <c r="A2476" s="18">
        <v>24524000000</v>
      </c>
      <c r="B2476" s="18" t="s">
        <v>482</v>
      </c>
      <c r="C2476" s="19">
        <v>550</v>
      </c>
      <c r="D2476" s="18" t="s">
        <v>778</v>
      </c>
      <c r="E2476" s="36"/>
      <c r="F2476" s="37"/>
      <c r="H2476" s="23">
        <v>1</v>
      </c>
    </row>
    <row r="2477" spans="1:8" ht="25.5" hidden="1" x14ac:dyDescent="0.2">
      <c r="A2477" s="18"/>
      <c r="B2477" s="18"/>
      <c r="C2477" s="19">
        <v>550</v>
      </c>
      <c r="D2477" s="18" t="s">
        <v>2688</v>
      </c>
      <c r="E2477" s="36"/>
      <c r="F2477" s="37"/>
      <c r="H2477" s="23">
        <v>1</v>
      </c>
    </row>
    <row r="2478" spans="1:8" ht="38.25" hidden="1" x14ac:dyDescent="0.2">
      <c r="A2478" s="18">
        <v>24511000000</v>
      </c>
      <c r="B2478" s="18" t="s">
        <v>483</v>
      </c>
      <c r="C2478" s="19">
        <v>809</v>
      </c>
      <c r="D2478" s="18" t="s">
        <v>778</v>
      </c>
      <c r="E2478" s="36"/>
      <c r="F2478" s="37"/>
      <c r="H2478" s="23">
        <v>1</v>
      </c>
    </row>
    <row r="2479" spans="1:8" ht="25.5" hidden="1" x14ac:dyDescent="0.2">
      <c r="A2479" s="18"/>
      <c r="B2479" s="18"/>
      <c r="C2479" s="19">
        <v>302</v>
      </c>
      <c r="D2479" s="18" t="s">
        <v>2689</v>
      </c>
      <c r="E2479" s="36"/>
      <c r="F2479" s="37"/>
      <c r="H2479" s="23">
        <v>1</v>
      </c>
    </row>
    <row r="2480" spans="1:8" ht="25.5" hidden="1" x14ac:dyDescent="0.2">
      <c r="A2480" s="18"/>
      <c r="B2480" s="18"/>
      <c r="C2480" s="19">
        <v>507</v>
      </c>
      <c r="D2480" s="18" t="s">
        <v>2690</v>
      </c>
      <c r="E2480" s="36"/>
      <c r="F2480" s="37"/>
      <c r="H2480" s="23">
        <v>1</v>
      </c>
    </row>
    <row r="2481" spans="1:8" hidden="1" x14ac:dyDescent="0.2">
      <c r="A2481" s="18"/>
      <c r="B2481" s="18"/>
      <c r="C2481" s="19"/>
      <c r="D2481" s="18"/>
      <c r="E2481" s="36"/>
      <c r="F2481" s="37"/>
      <c r="H2481" s="23">
        <v>1</v>
      </c>
    </row>
    <row r="2482" spans="1:8" ht="38.25" hidden="1" x14ac:dyDescent="0.2">
      <c r="A2482" s="18">
        <v>24525000000</v>
      </c>
      <c r="B2482" s="18" t="s">
        <v>484</v>
      </c>
      <c r="C2482" s="19">
        <v>502</v>
      </c>
      <c r="D2482" s="18" t="s">
        <v>778</v>
      </c>
      <c r="E2482" s="36"/>
      <c r="F2482" s="37"/>
      <c r="H2482" s="23">
        <v>1</v>
      </c>
    </row>
    <row r="2483" spans="1:8" hidden="1" x14ac:dyDescent="0.2">
      <c r="A2483" s="18"/>
      <c r="B2483" s="18"/>
      <c r="C2483" s="19">
        <v>502</v>
      </c>
      <c r="D2483" s="18" t="s">
        <v>2691</v>
      </c>
      <c r="E2483" s="36"/>
      <c r="F2483" s="37"/>
      <c r="H2483" s="23">
        <v>1</v>
      </c>
    </row>
    <row r="2484" spans="1:8" ht="38.25" hidden="1" x14ac:dyDescent="0.2">
      <c r="A2484" s="18">
        <v>24530000000</v>
      </c>
      <c r="B2484" s="18" t="s">
        <v>485</v>
      </c>
      <c r="C2484" s="19">
        <v>350</v>
      </c>
      <c r="D2484" s="18" t="s">
        <v>778</v>
      </c>
      <c r="E2484" s="36"/>
      <c r="F2484" s="37"/>
      <c r="H2484" s="23">
        <v>1</v>
      </c>
    </row>
    <row r="2485" spans="1:8" ht="25.5" hidden="1" x14ac:dyDescent="0.2">
      <c r="A2485" s="18"/>
      <c r="B2485" s="18"/>
      <c r="C2485" s="19">
        <v>350</v>
      </c>
      <c r="D2485" s="18" t="s">
        <v>2692</v>
      </c>
      <c r="E2485" s="36"/>
      <c r="F2485" s="37"/>
      <c r="H2485" s="23">
        <v>1</v>
      </c>
    </row>
    <row r="2486" spans="1:8" ht="38.25" hidden="1" x14ac:dyDescent="0.2">
      <c r="A2486" s="18">
        <v>24532000000</v>
      </c>
      <c r="B2486" s="18" t="s">
        <v>486</v>
      </c>
      <c r="C2486" s="19">
        <v>1173</v>
      </c>
      <c r="D2486" s="18" t="s">
        <v>778</v>
      </c>
      <c r="E2486" s="36"/>
      <c r="F2486" s="37"/>
      <c r="H2486" s="23">
        <v>1</v>
      </c>
    </row>
    <row r="2487" spans="1:8" ht="51" hidden="1" x14ac:dyDescent="0.2">
      <c r="A2487" s="18"/>
      <c r="B2487" s="18"/>
      <c r="C2487" s="19">
        <v>1173</v>
      </c>
      <c r="D2487" s="18" t="s">
        <v>2693</v>
      </c>
      <c r="E2487" s="36"/>
      <c r="F2487" s="37"/>
      <c r="H2487" s="23">
        <v>1</v>
      </c>
    </row>
    <row r="2488" spans="1:8" ht="25.5" hidden="1" x14ac:dyDescent="0.2">
      <c r="A2488" s="42" t="s">
        <v>2694</v>
      </c>
      <c r="B2488" s="42"/>
      <c r="C2488" s="43"/>
      <c r="D2488" s="31" t="s">
        <v>777</v>
      </c>
      <c r="E2488" s="36"/>
      <c r="F2488" s="37"/>
      <c r="H2488" s="23">
        <v>1</v>
      </c>
    </row>
    <row r="2489" spans="1:8" ht="25.5" hidden="1" x14ac:dyDescent="0.2">
      <c r="A2489" s="18">
        <v>25316200000</v>
      </c>
      <c r="B2489" s="18" t="s">
        <v>487</v>
      </c>
      <c r="C2489" s="19">
        <v>8141</v>
      </c>
      <c r="D2489" s="18" t="s">
        <v>778</v>
      </c>
      <c r="E2489" s="36"/>
      <c r="F2489" s="37"/>
      <c r="H2489" s="23">
        <v>1</v>
      </c>
    </row>
    <row r="2490" spans="1:8" ht="51" hidden="1" x14ac:dyDescent="0.2">
      <c r="A2490" s="18"/>
      <c r="B2490" s="18"/>
      <c r="C2490" s="19">
        <v>2000</v>
      </c>
      <c r="D2490" s="18" t="s">
        <v>2695</v>
      </c>
      <c r="E2490" s="36"/>
      <c r="F2490" s="37"/>
      <c r="H2490" s="23">
        <v>1</v>
      </c>
    </row>
    <row r="2491" spans="1:8" ht="38.25" hidden="1" x14ac:dyDescent="0.2">
      <c r="A2491" s="18"/>
      <c r="B2491" s="18"/>
      <c r="C2491" s="19">
        <v>141</v>
      </c>
      <c r="D2491" s="18" t="s">
        <v>2696</v>
      </c>
      <c r="E2491" s="36"/>
      <c r="F2491" s="37"/>
      <c r="H2491" s="23">
        <v>1</v>
      </c>
    </row>
    <row r="2492" spans="1:8" ht="25.5" hidden="1" x14ac:dyDescent="0.2">
      <c r="A2492" s="18"/>
      <c r="B2492" s="18"/>
      <c r="C2492" s="18">
        <v>200</v>
      </c>
      <c r="D2492" s="18" t="s">
        <v>2697</v>
      </c>
      <c r="E2492" s="36"/>
      <c r="F2492" s="37"/>
      <c r="H2492" s="23">
        <v>1</v>
      </c>
    </row>
    <row r="2493" spans="1:8" ht="25.5" hidden="1" x14ac:dyDescent="0.2">
      <c r="A2493" s="18"/>
      <c r="B2493" s="18"/>
      <c r="C2493" s="18"/>
      <c r="D2493" s="18" t="s">
        <v>2698</v>
      </c>
      <c r="E2493" s="36"/>
      <c r="F2493" s="37"/>
      <c r="H2493" s="23">
        <v>1</v>
      </c>
    </row>
    <row r="2494" spans="1:8" ht="38.25" hidden="1" x14ac:dyDescent="0.2">
      <c r="A2494" s="18"/>
      <c r="B2494" s="18"/>
      <c r="C2494" s="19">
        <v>50</v>
      </c>
      <c r="D2494" s="18" t="s">
        <v>2699</v>
      </c>
      <c r="E2494" s="36"/>
      <c r="F2494" s="37"/>
      <c r="H2494" s="23">
        <v>1</v>
      </c>
    </row>
    <row r="2495" spans="1:8" ht="76.5" hidden="1" x14ac:dyDescent="0.2">
      <c r="A2495" s="18"/>
      <c r="B2495" s="18"/>
      <c r="C2495" s="18">
        <v>200</v>
      </c>
      <c r="D2495" s="18" t="s">
        <v>2700</v>
      </c>
      <c r="E2495" s="36"/>
      <c r="F2495" s="37"/>
      <c r="H2495" s="23">
        <v>1</v>
      </c>
    </row>
    <row r="2496" spans="1:8" ht="38.25" hidden="1" x14ac:dyDescent="0.2">
      <c r="A2496" s="18"/>
      <c r="B2496" s="18"/>
      <c r="C2496" s="18"/>
      <c r="D2496" s="18" t="s">
        <v>2701</v>
      </c>
      <c r="E2496" s="36"/>
      <c r="F2496" s="37"/>
      <c r="H2496" s="23">
        <v>1</v>
      </c>
    </row>
    <row r="2497" spans="1:8" hidden="1" x14ac:dyDescent="0.2">
      <c r="A2497" s="18"/>
      <c r="B2497" s="18"/>
      <c r="C2497" s="19"/>
      <c r="D2497" s="18"/>
      <c r="E2497" s="36"/>
      <c r="F2497" s="37"/>
      <c r="H2497" s="23">
        <v>1</v>
      </c>
    </row>
    <row r="2498" spans="1:8" ht="38.25" hidden="1" x14ac:dyDescent="0.2">
      <c r="A2498" s="18"/>
      <c r="B2498" s="18"/>
      <c r="C2498" s="19">
        <v>80</v>
      </c>
      <c r="D2498" s="18" t="s">
        <v>2702</v>
      </c>
      <c r="E2498" s="36"/>
      <c r="F2498" s="37"/>
      <c r="H2498" s="23">
        <v>1</v>
      </c>
    </row>
    <row r="2499" spans="1:8" ht="51" hidden="1" x14ac:dyDescent="0.2">
      <c r="A2499" s="18"/>
      <c r="B2499" s="18"/>
      <c r="C2499" s="19">
        <v>60</v>
      </c>
      <c r="D2499" s="18" t="s">
        <v>2703</v>
      </c>
      <c r="E2499" s="36"/>
      <c r="F2499" s="37"/>
      <c r="H2499" s="23">
        <v>1</v>
      </c>
    </row>
    <row r="2500" spans="1:8" ht="38.25" hidden="1" x14ac:dyDescent="0.2">
      <c r="A2500" s="18"/>
      <c r="B2500" s="18"/>
      <c r="C2500" s="19">
        <v>20</v>
      </c>
      <c r="D2500" s="18" t="s">
        <v>2704</v>
      </c>
      <c r="E2500" s="36"/>
      <c r="F2500" s="37"/>
      <c r="H2500" s="23">
        <v>1</v>
      </c>
    </row>
    <row r="2501" spans="1:8" ht="38.25" hidden="1" x14ac:dyDescent="0.2">
      <c r="A2501" s="18"/>
      <c r="B2501" s="18"/>
      <c r="C2501" s="19">
        <v>30</v>
      </c>
      <c r="D2501" s="18" t="s">
        <v>2705</v>
      </c>
      <c r="E2501" s="36"/>
      <c r="F2501" s="37"/>
      <c r="H2501" s="23">
        <v>1</v>
      </c>
    </row>
    <row r="2502" spans="1:8" ht="25.5" hidden="1" x14ac:dyDescent="0.2">
      <c r="A2502" s="18"/>
      <c r="B2502" s="18"/>
      <c r="C2502" s="19">
        <v>30</v>
      </c>
      <c r="D2502" s="18" t="s">
        <v>2706</v>
      </c>
      <c r="E2502" s="36"/>
      <c r="F2502" s="37"/>
      <c r="H2502" s="23">
        <v>1</v>
      </c>
    </row>
    <row r="2503" spans="1:8" ht="38.25" hidden="1" x14ac:dyDescent="0.2">
      <c r="A2503" s="18"/>
      <c r="B2503" s="18"/>
      <c r="C2503" s="19">
        <v>50</v>
      </c>
      <c r="D2503" s="18" t="s">
        <v>2707</v>
      </c>
      <c r="E2503" s="36"/>
      <c r="F2503" s="37"/>
      <c r="H2503" s="23">
        <v>1</v>
      </c>
    </row>
    <row r="2504" spans="1:8" ht="38.25" hidden="1" x14ac:dyDescent="0.2">
      <c r="A2504" s="18"/>
      <c r="B2504" s="18"/>
      <c r="C2504" s="19">
        <v>15</v>
      </c>
      <c r="D2504" s="18" t="s">
        <v>2708</v>
      </c>
      <c r="E2504" s="36"/>
      <c r="F2504" s="37"/>
      <c r="H2504" s="23">
        <v>1</v>
      </c>
    </row>
    <row r="2505" spans="1:8" ht="38.25" hidden="1" x14ac:dyDescent="0.2">
      <c r="A2505" s="18"/>
      <c r="B2505" s="18"/>
      <c r="C2505" s="19">
        <v>100</v>
      </c>
      <c r="D2505" s="18" t="s">
        <v>2709</v>
      </c>
      <c r="E2505" s="36"/>
      <c r="F2505" s="37"/>
      <c r="H2505" s="23">
        <v>1</v>
      </c>
    </row>
    <row r="2506" spans="1:8" ht="38.25" hidden="1" x14ac:dyDescent="0.2">
      <c r="A2506" s="18"/>
      <c r="B2506" s="18"/>
      <c r="C2506" s="19">
        <v>50</v>
      </c>
      <c r="D2506" s="18" t="s">
        <v>2710</v>
      </c>
      <c r="E2506" s="36"/>
      <c r="F2506" s="37"/>
      <c r="H2506" s="23">
        <v>1</v>
      </c>
    </row>
    <row r="2507" spans="1:8" ht="38.25" hidden="1" x14ac:dyDescent="0.2">
      <c r="A2507" s="18"/>
      <c r="B2507" s="18"/>
      <c r="C2507" s="19">
        <v>100</v>
      </c>
      <c r="D2507" s="18" t="s">
        <v>2711</v>
      </c>
      <c r="E2507" s="36"/>
      <c r="F2507" s="37"/>
      <c r="H2507" s="23">
        <v>1</v>
      </c>
    </row>
    <row r="2508" spans="1:8" ht="25.5" hidden="1" x14ac:dyDescent="0.2">
      <c r="A2508" s="18"/>
      <c r="B2508" s="18"/>
      <c r="C2508" s="19">
        <v>30</v>
      </c>
      <c r="D2508" s="18" t="s">
        <v>2712</v>
      </c>
      <c r="E2508" s="36"/>
      <c r="F2508" s="37"/>
      <c r="H2508" s="23">
        <v>1</v>
      </c>
    </row>
    <row r="2509" spans="1:8" ht="51" hidden="1" x14ac:dyDescent="0.2">
      <c r="A2509" s="18"/>
      <c r="B2509" s="18"/>
      <c r="C2509" s="19">
        <v>400</v>
      </c>
      <c r="D2509" s="18" t="s">
        <v>2713</v>
      </c>
      <c r="E2509" s="36"/>
      <c r="F2509" s="37"/>
      <c r="H2509" s="23">
        <v>1</v>
      </c>
    </row>
    <row r="2510" spans="1:8" ht="51" hidden="1" x14ac:dyDescent="0.2">
      <c r="A2510" s="18"/>
      <c r="B2510" s="18"/>
      <c r="C2510" s="19">
        <v>3985</v>
      </c>
      <c r="D2510" s="18" t="s">
        <v>2714</v>
      </c>
      <c r="E2510" s="36"/>
      <c r="F2510" s="37"/>
      <c r="H2510" s="23">
        <v>1</v>
      </c>
    </row>
    <row r="2511" spans="1:8" ht="63.75" hidden="1" x14ac:dyDescent="0.2">
      <c r="A2511" s="18"/>
      <c r="B2511" s="18"/>
      <c r="C2511" s="19">
        <v>600</v>
      </c>
      <c r="D2511" s="18" t="s">
        <v>2715</v>
      </c>
      <c r="E2511" s="36"/>
      <c r="F2511" s="37"/>
      <c r="H2511" s="23">
        <v>1</v>
      </c>
    </row>
    <row r="2512" spans="1:8" x14ac:dyDescent="0.2">
      <c r="A2512" s="57">
        <v>25201100000</v>
      </c>
      <c r="B2512" s="57" t="s">
        <v>488</v>
      </c>
      <c r="C2512" s="58">
        <v>3535</v>
      </c>
      <c r="D2512" s="39" t="s">
        <v>778</v>
      </c>
      <c r="E2512" s="40" t="s">
        <v>845</v>
      </c>
      <c r="F2512" s="59">
        <v>1678.22</v>
      </c>
      <c r="G2512" s="60">
        <f>F2512/C2512*100</f>
        <v>47.474398868458273</v>
      </c>
      <c r="H2512" s="23">
        <v>1</v>
      </c>
    </row>
    <row r="2513" spans="1:8" ht="38.25" hidden="1" x14ac:dyDescent="0.2">
      <c r="A2513" s="18"/>
      <c r="B2513" s="18"/>
      <c r="C2513" s="19">
        <v>190</v>
      </c>
      <c r="D2513" s="18" t="s">
        <v>2716</v>
      </c>
      <c r="E2513" s="36" t="s">
        <v>845</v>
      </c>
      <c r="F2513" s="37">
        <v>190</v>
      </c>
      <c r="H2513" s="23">
        <v>1</v>
      </c>
    </row>
    <row r="2514" spans="1:8" ht="51" hidden="1" x14ac:dyDescent="0.2">
      <c r="A2514" s="18"/>
      <c r="B2514" s="35"/>
      <c r="C2514" s="18">
        <v>1500</v>
      </c>
      <c r="D2514" s="18" t="s">
        <v>2717</v>
      </c>
      <c r="E2514" s="36" t="s">
        <v>845</v>
      </c>
      <c r="F2514" s="37">
        <v>48.209000000000003</v>
      </c>
      <c r="H2514" s="23">
        <v>1</v>
      </c>
    </row>
    <row r="2515" spans="1:8" ht="25.5" hidden="1" x14ac:dyDescent="0.2">
      <c r="A2515" s="18"/>
      <c r="B2515" s="35"/>
      <c r="C2515" s="18"/>
      <c r="D2515" s="18" t="s">
        <v>2718</v>
      </c>
      <c r="E2515" s="36" t="s">
        <v>845</v>
      </c>
      <c r="F2515" s="37"/>
      <c r="H2515" s="23">
        <v>1</v>
      </c>
    </row>
    <row r="2516" spans="1:8" ht="25.5" hidden="1" x14ac:dyDescent="0.2">
      <c r="A2516" s="18"/>
      <c r="B2516" s="35"/>
      <c r="C2516" s="18">
        <v>500</v>
      </c>
      <c r="D2516" s="18" t="s">
        <v>2719</v>
      </c>
      <c r="E2516" s="36" t="s">
        <v>845</v>
      </c>
      <c r="F2516" s="37">
        <v>500</v>
      </c>
      <c r="H2516" s="23">
        <v>1</v>
      </c>
    </row>
    <row r="2517" spans="1:8" hidden="1" x14ac:dyDescent="0.2">
      <c r="A2517" s="18"/>
      <c r="B2517" s="35"/>
      <c r="C2517" s="18"/>
      <c r="D2517" s="18" t="s">
        <v>2720</v>
      </c>
      <c r="E2517" s="36" t="s">
        <v>845</v>
      </c>
      <c r="F2517" s="37"/>
      <c r="H2517" s="23">
        <v>1</v>
      </c>
    </row>
    <row r="2518" spans="1:8" ht="51" hidden="1" x14ac:dyDescent="0.2">
      <c r="A2518" s="18"/>
      <c r="B2518" s="35"/>
      <c r="C2518" s="19">
        <v>300</v>
      </c>
      <c r="D2518" s="18" t="s">
        <v>2721</v>
      </c>
      <c r="E2518" s="36" t="s">
        <v>845</v>
      </c>
      <c r="F2518" s="37">
        <v>0</v>
      </c>
      <c r="H2518" s="23">
        <v>1</v>
      </c>
    </row>
    <row r="2519" spans="1:8" ht="38.25" hidden="1" x14ac:dyDescent="0.2">
      <c r="A2519" s="18"/>
      <c r="B2519" s="35"/>
      <c r="C2519" s="19">
        <v>1045</v>
      </c>
      <c r="D2519" s="18" t="s">
        <v>2722</v>
      </c>
      <c r="E2519" s="36" t="s">
        <v>845</v>
      </c>
      <c r="F2519" s="37">
        <v>940.01099999999997</v>
      </c>
      <c r="H2519" s="23">
        <v>1</v>
      </c>
    </row>
    <row r="2520" spans="1:8" x14ac:dyDescent="0.2">
      <c r="A2520" s="57">
        <v>25202100000</v>
      </c>
      <c r="B2520" s="57" t="s">
        <v>489</v>
      </c>
      <c r="C2520" s="58">
        <v>790</v>
      </c>
      <c r="D2520" s="39" t="s">
        <v>778</v>
      </c>
      <c r="E2520" s="40" t="s">
        <v>845</v>
      </c>
      <c r="F2520" s="59">
        <v>495.41</v>
      </c>
      <c r="G2520" s="60">
        <f>F2520/C2520*100</f>
        <v>62.710126582278477</v>
      </c>
      <c r="H2520" s="23">
        <v>1</v>
      </c>
    </row>
    <row r="2521" spans="1:8" ht="76.5" hidden="1" x14ac:dyDescent="0.2">
      <c r="A2521" s="18"/>
      <c r="B2521" s="18"/>
      <c r="C2521" s="19">
        <v>500</v>
      </c>
      <c r="D2521" s="18" t="s">
        <v>2723</v>
      </c>
      <c r="E2521" s="36" t="s">
        <v>845</v>
      </c>
      <c r="F2521" s="37">
        <v>495.41</v>
      </c>
      <c r="H2521" s="23">
        <v>1</v>
      </c>
    </row>
    <row r="2522" spans="1:8" ht="25.5" hidden="1" x14ac:dyDescent="0.2">
      <c r="A2522" s="18"/>
      <c r="B2522" s="18"/>
      <c r="C2522" s="19">
        <v>150</v>
      </c>
      <c r="D2522" s="18" t="s">
        <v>2724</v>
      </c>
      <c r="E2522" s="36" t="s">
        <v>845</v>
      </c>
      <c r="F2522" s="37">
        <v>0</v>
      </c>
      <c r="H2522" s="23">
        <v>1</v>
      </c>
    </row>
    <row r="2523" spans="1:8" hidden="1" x14ac:dyDescent="0.2">
      <c r="A2523" s="18"/>
      <c r="B2523" s="18"/>
      <c r="C2523" s="19">
        <v>10</v>
      </c>
      <c r="D2523" s="18" t="s">
        <v>2725</v>
      </c>
      <c r="E2523" s="36" t="s">
        <v>845</v>
      </c>
      <c r="F2523" s="37">
        <v>0</v>
      </c>
      <c r="H2523" s="23">
        <v>1</v>
      </c>
    </row>
    <row r="2524" spans="1:8" ht="25.5" hidden="1" x14ac:dyDescent="0.2">
      <c r="A2524" s="18"/>
      <c r="B2524" s="18"/>
      <c r="C2524" s="19">
        <v>130</v>
      </c>
      <c r="D2524" s="18" t="s">
        <v>2726</v>
      </c>
      <c r="E2524" s="36" t="s">
        <v>845</v>
      </c>
      <c r="F2524" s="37">
        <v>0</v>
      </c>
      <c r="H2524" s="23">
        <v>1</v>
      </c>
    </row>
    <row r="2525" spans="1:8" ht="25.5" hidden="1" x14ac:dyDescent="0.2">
      <c r="A2525" s="18">
        <v>25314200000</v>
      </c>
      <c r="B2525" s="18" t="s">
        <v>490</v>
      </c>
      <c r="C2525" s="19">
        <v>20</v>
      </c>
      <c r="D2525" s="18" t="s">
        <v>778</v>
      </c>
      <c r="E2525" s="36"/>
      <c r="F2525" s="37"/>
      <c r="H2525" s="23">
        <v>1</v>
      </c>
    </row>
    <row r="2526" spans="1:8" ht="25.5" hidden="1" x14ac:dyDescent="0.2">
      <c r="A2526" s="18"/>
      <c r="B2526" s="18"/>
      <c r="C2526" s="18">
        <v>10</v>
      </c>
      <c r="D2526" s="18" t="s">
        <v>2727</v>
      </c>
      <c r="E2526" s="36"/>
      <c r="F2526" s="37"/>
      <c r="H2526" s="23">
        <v>1</v>
      </c>
    </row>
    <row r="2527" spans="1:8" hidden="1" x14ac:dyDescent="0.2">
      <c r="A2527" s="18"/>
      <c r="B2527" s="18"/>
      <c r="C2527" s="18"/>
      <c r="D2527" s="18" t="s">
        <v>2728</v>
      </c>
      <c r="E2527" s="36"/>
      <c r="F2527" s="37"/>
      <c r="H2527" s="23">
        <v>1</v>
      </c>
    </row>
    <row r="2528" spans="1:8" ht="25.5" hidden="1" x14ac:dyDescent="0.2">
      <c r="A2528" s="18"/>
      <c r="B2528" s="18"/>
      <c r="C2528" s="19">
        <v>10</v>
      </c>
      <c r="D2528" s="18" t="s">
        <v>2729</v>
      </c>
      <c r="E2528" s="36"/>
      <c r="F2528" s="37"/>
      <c r="H2528" s="23">
        <v>1</v>
      </c>
    </row>
    <row r="2529" spans="1:8" ht="25.5" hidden="1" x14ac:dyDescent="0.2">
      <c r="A2529" s="18">
        <v>25312200000</v>
      </c>
      <c r="B2529" s="18" t="s">
        <v>491</v>
      </c>
      <c r="C2529" s="19">
        <v>425</v>
      </c>
      <c r="D2529" s="18" t="s">
        <v>778</v>
      </c>
      <c r="E2529" s="36"/>
      <c r="F2529" s="37"/>
      <c r="H2529" s="23">
        <v>1</v>
      </c>
    </row>
    <row r="2530" spans="1:8" ht="25.5" hidden="1" x14ac:dyDescent="0.2">
      <c r="A2530" s="18"/>
      <c r="B2530" s="18"/>
      <c r="C2530" s="19">
        <v>30</v>
      </c>
      <c r="D2530" s="18" t="s">
        <v>2730</v>
      </c>
      <c r="E2530" s="36"/>
      <c r="F2530" s="37"/>
      <c r="H2530" s="23">
        <v>1</v>
      </c>
    </row>
    <row r="2531" spans="1:8" ht="38.25" hidden="1" x14ac:dyDescent="0.2">
      <c r="A2531" s="18"/>
      <c r="B2531" s="18"/>
      <c r="C2531" s="19">
        <v>15</v>
      </c>
      <c r="D2531" s="18" t="s">
        <v>2731</v>
      </c>
      <c r="E2531" s="36"/>
      <c r="F2531" s="37"/>
      <c r="H2531" s="23">
        <v>1</v>
      </c>
    </row>
    <row r="2532" spans="1:8" hidden="1" x14ac:dyDescent="0.2">
      <c r="A2532" s="18"/>
      <c r="B2532" s="18"/>
      <c r="C2532" s="19"/>
      <c r="D2532" s="18"/>
      <c r="E2532" s="36"/>
      <c r="F2532" s="37"/>
      <c r="H2532" s="23">
        <v>1</v>
      </c>
    </row>
    <row r="2533" spans="1:8" ht="25.5" hidden="1" x14ac:dyDescent="0.2">
      <c r="A2533" s="18"/>
      <c r="B2533" s="18"/>
      <c r="C2533" s="18">
        <v>190</v>
      </c>
      <c r="D2533" s="18" t="s">
        <v>2732</v>
      </c>
      <c r="E2533" s="36"/>
      <c r="F2533" s="37"/>
      <c r="H2533" s="23">
        <v>1</v>
      </c>
    </row>
    <row r="2534" spans="1:8" ht="25.5" hidden="1" x14ac:dyDescent="0.2">
      <c r="A2534" s="18"/>
      <c r="B2534" s="18"/>
      <c r="C2534" s="18"/>
      <c r="D2534" s="18" t="s">
        <v>2733</v>
      </c>
      <c r="E2534" s="36"/>
      <c r="F2534" s="37"/>
      <c r="H2534" s="23">
        <v>1</v>
      </c>
    </row>
    <row r="2535" spans="1:8" ht="25.5" hidden="1" x14ac:dyDescent="0.2">
      <c r="A2535" s="18"/>
      <c r="B2535" s="18"/>
      <c r="C2535" s="18">
        <v>190</v>
      </c>
      <c r="D2535" s="18" t="s">
        <v>2732</v>
      </c>
      <c r="E2535" s="36"/>
      <c r="F2535" s="37"/>
      <c r="H2535" s="23">
        <v>1</v>
      </c>
    </row>
    <row r="2536" spans="1:8" ht="25.5" hidden="1" x14ac:dyDescent="0.2">
      <c r="A2536" s="18"/>
      <c r="B2536" s="18"/>
      <c r="C2536" s="18"/>
      <c r="D2536" s="18" t="s">
        <v>2734</v>
      </c>
      <c r="E2536" s="36"/>
      <c r="F2536" s="37"/>
      <c r="H2536" s="23">
        <v>1</v>
      </c>
    </row>
    <row r="2537" spans="1:8" ht="38.25" hidden="1" x14ac:dyDescent="0.2">
      <c r="A2537" s="18">
        <v>25508000000</v>
      </c>
      <c r="B2537" s="18" t="s">
        <v>492</v>
      </c>
      <c r="C2537" s="19">
        <v>685.30700000000002</v>
      </c>
      <c r="D2537" s="18" t="s">
        <v>778</v>
      </c>
      <c r="E2537" s="36"/>
      <c r="F2537" s="37"/>
      <c r="H2537" s="23">
        <v>1</v>
      </c>
    </row>
    <row r="2538" spans="1:8" ht="76.5" hidden="1" x14ac:dyDescent="0.2">
      <c r="A2538" s="18"/>
      <c r="B2538" s="18"/>
      <c r="C2538" s="19">
        <v>510.30700000000002</v>
      </c>
      <c r="D2538" s="18" t="s">
        <v>2735</v>
      </c>
      <c r="E2538" s="36"/>
      <c r="F2538" s="37"/>
      <c r="H2538" s="23">
        <v>1</v>
      </c>
    </row>
    <row r="2539" spans="1:8" ht="38.25" hidden="1" x14ac:dyDescent="0.2">
      <c r="A2539" s="18"/>
      <c r="B2539" s="18"/>
      <c r="C2539" s="19">
        <v>25</v>
      </c>
      <c r="D2539" s="18" t="s">
        <v>2736</v>
      </c>
      <c r="E2539" s="36"/>
      <c r="F2539" s="37"/>
      <c r="H2539" s="23">
        <v>1</v>
      </c>
    </row>
    <row r="2540" spans="1:8" ht="38.25" hidden="1" x14ac:dyDescent="0.2">
      <c r="A2540" s="18"/>
      <c r="B2540" s="18"/>
      <c r="C2540" s="19">
        <v>150</v>
      </c>
      <c r="D2540" s="18" t="s">
        <v>2737</v>
      </c>
      <c r="E2540" s="36"/>
      <c r="F2540" s="37"/>
      <c r="H2540" s="23">
        <v>1</v>
      </c>
    </row>
    <row r="2541" spans="1:8" ht="38.25" hidden="1" x14ac:dyDescent="0.2">
      <c r="A2541" s="18">
        <v>25504000000</v>
      </c>
      <c r="B2541" s="18" t="s">
        <v>493</v>
      </c>
      <c r="C2541" s="19">
        <v>290</v>
      </c>
      <c r="D2541" s="18" t="s">
        <v>778</v>
      </c>
      <c r="E2541" s="36"/>
      <c r="F2541" s="37"/>
      <c r="H2541" s="23">
        <v>1</v>
      </c>
    </row>
    <row r="2542" spans="1:8" ht="38.25" hidden="1" x14ac:dyDescent="0.2">
      <c r="A2542" s="18"/>
      <c r="B2542" s="18"/>
      <c r="C2542" s="19">
        <v>190</v>
      </c>
      <c r="D2542" s="18" t="s">
        <v>2738</v>
      </c>
      <c r="E2542" s="36"/>
      <c r="F2542" s="37"/>
      <c r="H2542" s="23">
        <v>1</v>
      </c>
    </row>
    <row r="2543" spans="1:8" ht="38.25" hidden="1" x14ac:dyDescent="0.2">
      <c r="A2543" s="18"/>
      <c r="B2543" s="18"/>
      <c r="C2543" s="19">
        <v>100</v>
      </c>
      <c r="D2543" s="18" t="s">
        <v>2739</v>
      </c>
      <c r="E2543" s="36"/>
      <c r="F2543" s="37"/>
      <c r="H2543" s="23">
        <v>1</v>
      </c>
    </row>
    <row r="2544" spans="1:8" ht="38.25" hidden="1" x14ac:dyDescent="0.2">
      <c r="A2544" s="18">
        <v>25513000000</v>
      </c>
      <c r="B2544" s="18" t="s">
        <v>494</v>
      </c>
      <c r="C2544" s="19">
        <v>150</v>
      </c>
      <c r="D2544" s="18" t="s">
        <v>778</v>
      </c>
      <c r="E2544" s="36"/>
      <c r="F2544" s="37"/>
      <c r="H2544" s="23">
        <v>1</v>
      </c>
    </row>
    <row r="2545" spans="1:8" ht="25.5" hidden="1" x14ac:dyDescent="0.2">
      <c r="A2545" s="18"/>
      <c r="B2545" s="18"/>
      <c r="C2545" s="19">
        <v>50</v>
      </c>
      <c r="D2545" s="18" t="s">
        <v>2740</v>
      </c>
      <c r="E2545" s="36"/>
      <c r="F2545" s="37"/>
      <c r="H2545" s="23">
        <v>1</v>
      </c>
    </row>
    <row r="2546" spans="1:8" ht="25.5" hidden="1" x14ac:dyDescent="0.2">
      <c r="A2546" s="18"/>
      <c r="B2546" s="18"/>
      <c r="C2546" s="19">
        <v>100</v>
      </c>
      <c r="D2546" s="18" t="s">
        <v>2741</v>
      </c>
      <c r="E2546" s="36"/>
      <c r="F2546" s="37"/>
      <c r="H2546" s="23">
        <v>1</v>
      </c>
    </row>
    <row r="2547" spans="1:8" ht="38.25" hidden="1" x14ac:dyDescent="0.2">
      <c r="A2547" s="18">
        <v>25501000000</v>
      </c>
      <c r="B2547" s="18" t="s">
        <v>495</v>
      </c>
      <c r="C2547" s="19">
        <v>170</v>
      </c>
      <c r="D2547" s="18" t="s">
        <v>778</v>
      </c>
      <c r="E2547" s="36"/>
      <c r="F2547" s="37"/>
      <c r="H2547" s="23">
        <v>1</v>
      </c>
    </row>
    <row r="2548" spans="1:8" ht="63.75" hidden="1" x14ac:dyDescent="0.2">
      <c r="A2548" s="18"/>
      <c r="B2548" s="18"/>
      <c r="C2548" s="19">
        <v>170</v>
      </c>
      <c r="D2548" s="18" t="s">
        <v>2742</v>
      </c>
      <c r="E2548" s="36"/>
      <c r="F2548" s="37"/>
      <c r="H2548" s="23">
        <v>1</v>
      </c>
    </row>
    <row r="2549" spans="1:8" ht="25.5" hidden="1" x14ac:dyDescent="0.2">
      <c r="A2549" s="18">
        <v>25306200000</v>
      </c>
      <c r="B2549" s="18" t="s">
        <v>496</v>
      </c>
      <c r="C2549" s="19">
        <v>1745</v>
      </c>
      <c r="D2549" s="18" t="s">
        <v>778</v>
      </c>
      <c r="E2549" s="36"/>
      <c r="F2549" s="37"/>
      <c r="H2549" s="23">
        <v>1</v>
      </c>
    </row>
    <row r="2550" spans="1:8" ht="51" hidden="1" x14ac:dyDescent="0.2">
      <c r="A2550" s="18"/>
      <c r="B2550" s="18"/>
      <c r="C2550" s="19">
        <v>35</v>
      </c>
      <c r="D2550" s="18" t="s">
        <v>2743</v>
      </c>
      <c r="E2550" s="36"/>
      <c r="F2550" s="37"/>
      <c r="H2550" s="23">
        <v>1</v>
      </c>
    </row>
    <row r="2551" spans="1:8" ht="38.25" hidden="1" x14ac:dyDescent="0.2">
      <c r="A2551" s="18"/>
      <c r="B2551" s="18"/>
      <c r="C2551" s="19">
        <v>1020</v>
      </c>
      <c r="D2551" s="18" t="s">
        <v>2744</v>
      </c>
      <c r="E2551" s="36"/>
      <c r="F2551" s="37"/>
      <c r="H2551" s="23">
        <v>1</v>
      </c>
    </row>
    <row r="2552" spans="1:8" ht="51" hidden="1" x14ac:dyDescent="0.2">
      <c r="A2552" s="18"/>
      <c r="B2552" s="18"/>
      <c r="C2552" s="19">
        <v>370</v>
      </c>
      <c r="D2552" s="18" t="s">
        <v>2745</v>
      </c>
      <c r="E2552" s="36"/>
      <c r="F2552" s="37"/>
      <c r="H2552" s="23">
        <v>1</v>
      </c>
    </row>
    <row r="2553" spans="1:8" ht="25.5" hidden="1" x14ac:dyDescent="0.2">
      <c r="A2553" s="18"/>
      <c r="B2553" s="18"/>
      <c r="C2553" s="18">
        <v>320</v>
      </c>
      <c r="D2553" s="18" t="s">
        <v>2746</v>
      </c>
      <c r="E2553" s="36"/>
      <c r="F2553" s="37"/>
      <c r="H2553" s="23">
        <v>1</v>
      </c>
    </row>
    <row r="2554" spans="1:8" ht="25.5" hidden="1" x14ac:dyDescent="0.2">
      <c r="A2554" s="18"/>
      <c r="B2554" s="18"/>
      <c r="C2554" s="18"/>
      <c r="D2554" s="18" t="s">
        <v>2747</v>
      </c>
      <c r="E2554" s="36"/>
      <c r="F2554" s="37"/>
      <c r="H2554" s="23">
        <v>1</v>
      </c>
    </row>
    <row r="2555" spans="1:8" ht="38.25" hidden="1" x14ac:dyDescent="0.2">
      <c r="A2555" s="18">
        <v>25524000000</v>
      </c>
      <c r="B2555" s="18" t="s">
        <v>497</v>
      </c>
      <c r="C2555" s="19">
        <v>154.69300000000001</v>
      </c>
      <c r="D2555" s="18" t="s">
        <v>778</v>
      </c>
      <c r="E2555" s="36"/>
      <c r="F2555" s="37"/>
      <c r="H2555" s="23">
        <v>1</v>
      </c>
    </row>
    <row r="2556" spans="1:8" ht="51" hidden="1" x14ac:dyDescent="0.2">
      <c r="A2556" s="18"/>
      <c r="B2556" s="18"/>
      <c r="C2556" s="19">
        <v>15</v>
      </c>
      <c r="D2556" s="18" t="s">
        <v>2748</v>
      </c>
      <c r="E2556" s="36"/>
      <c r="F2556" s="37"/>
      <c r="H2556" s="23">
        <v>1</v>
      </c>
    </row>
    <row r="2557" spans="1:8" ht="102" hidden="1" x14ac:dyDescent="0.2">
      <c r="A2557" s="18"/>
      <c r="B2557" s="18"/>
      <c r="C2557" s="19">
        <v>100</v>
      </c>
      <c r="D2557" s="18" t="s">
        <v>2749</v>
      </c>
      <c r="E2557" s="36"/>
      <c r="F2557" s="37"/>
      <c r="H2557" s="23">
        <v>1</v>
      </c>
    </row>
    <row r="2558" spans="1:8" ht="25.5" hidden="1" x14ac:dyDescent="0.2">
      <c r="A2558" s="18"/>
      <c r="B2558" s="18"/>
      <c r="C2558" s="19">
        <v>39.692999999999998</v>
      </c>
      <c r="D2558" s="18" t="s">
        <v>2750</v>
      </c>
      <c r="E2558" s="36"/>
      <c r="F2558" s="37"/>
      <c r="H2558" s="23">
        <v>1</v>
      </c>
    </row>
    <row r="2559" spans="1:8" ht="38.25" hidden="1" x14ac:dyDescent="0.2">
      <c r="A2559" s="18">
        <v>25535000000</v>
      </c>
      <c r="B2559" s="18" t="s">
        <v>498</v>
      </c>
      <c r="C2559" s="19">
        <v>190</v>
      </c>
      <c r="D2559" s="18" t="s">
        <v>778</v>
      </c>
      <c r="E2559" s="36"/>
      <c r="F2559" s="37"/>
      <c r="H2559" s="23">
        <v>1</v>
      </c>
    </row>
    <row r="2560" spans="1:8" ht="51" hidden="1" x14ac:dyDescent="0.2">
      <c r="A2560" s="18"/>
      <c r="B2560" s="18"/>
      <c r="C2560" s="19">
        <v>190</v>
      </c>
      <c r="D2560" s="18" t="s">
        <v>2751</v>
      </c>
      <c r="E2560" s="36"/>
      <c r="F2560" s="37"/>
      <c r="H2560" s="23">
        <v>1</v>
      </c>
    </row>
    <row r="2561" spans="1:8" ht="25.5" hidden="1" x14ac:dyDescent="0.2">
      <c r="A2561" s="18">
        <v>25301200000</v>
      </c>
      <c r="B2561" s="18" t="s">
        <v>499</v>
      </c>
      <c r="C2561" s="19">
        <v>950</v>
      </c>
      <c r="D2561" s="18" t="s">
        <v>778</v>
      </c>
      <c r="E2561" s="36"/>
      <c r="F2561" s="37"/>
      <c r="H2561" s="23">
        <v>1</v>
      </c>
    </row>
    <row r="2562" spans="1:8" ht="76.5" hidden="1" x14ac:dyDescent="0.2">
      <c r="A2562" s="18"/>
      <c r="B2562" s="18"/>
      <c r="C2562" s="19">
        <v>230</v>
      </c>
      <c r="D2562" s="18" t="s">
        <v>2752</v>
      </c>
      <c r="E2562" s="36"/>
      <c r="F2562" s="37"/>
      <c r="H2562" s="23">
        <v>1</v>
      </c>
    </row>
    <row r="2563" spans="1:8" ht="76.5" hidden="1" x14ac:dyDescent="0.2">
      <c r="A2563" s="18"/>
      <c r="B2563" s="18"/>
      <c r="C2563" s="19">
        <v>100</v>
      </c>
      <c r="D2563" s="18" t="s">
        <v>2753</v>
      </c>
      <c r="E2563" s="36"/>
      <c r="F2563" s="37"/>
      <c r="H2563" s="23">
        <v>1</v>
      </c>
    </row>
    <row r="2564" spans="1:8" hidden="1" x14ac:dyDescent="0.2">
      <c r="A2564" s="18"/>
      <c r="B2564" s="18"/>
      <c r="C2564" s="19">
        <v>230</v>
      </c>
      <c r="D2564" s="18" t="s">
        <v>2754</v>
      </c>
      <c r="E2564" s="36"/>
      <c r="F2564" s="37"/>
      <c r="H2564" s="23">
        <v>1</v>
      </c>
    </row>
    <row r="2565" spans="1:8" ht="25.5" hidden="1" x14ac:dyDescent="0.2">
      <c r="A2565" s="18"/>
      <c r="B2565" s="18"/>
      <c r="C2565" s="18">
        <v>390</v>
      </c>
      <c r="D2565" s="18" t="s">
        <v>2755</v>
      </c>
      <c r="E2565" s="36"/>
      <c r="F2565" s="37"/>
      <c r="H2565" s="23">
        <v>1</v>
      </c>
    </row>
    <row r="2566" spans="1:8" hidden="1" x14ac:dyDescent="0.2">
      <c r="A2566" s="18"/>
      <c r="B2566" s="18"/>
      <c r="C2566" s="18"/>
      <c r="D2566" s="18" t="s">
        <v>2756</v>
      </c>
      <c r="E2566" s="36"/>
      <c r="F2566" s="37"/>
      <c r="H2566" s="23">
        <v>1</v>
      </c>
    </row>
    <row r="2567" spans="1:8" ht="25.5" hidden="1" x14ac:dyDescent="0.2">
      <c r="A2567" s="18">
        <v>25303200000</v>
      </c>
      <c r="B2567" s="18" t="s">
        <v>500</v>
      </c>
      <c r="C2567" s="19">
        <v>180</v>
      </c>
      <c r="D2567" s="18" t="s">
        <v>778</v>
      </c>
      <c r="E2567" s="36"/>
      <c r="F2567" s="37"/>
      <c r="H2567" s="23">
        <v>1</v>
      </c>
    </row>
    <row r="2568" spans="1:8" ht="63.75" hidden="1" x14ac:dyDescent="0.2">
      <c r="A2568" s="18"/>
      <c r="B2568" s="18"/>
      <c r="C2568" s="19">
        <v>80</v>
      </c>
      <c r="D2568" s="18" t="s">
        <v>2757</v>
      </c>
      <c r="E2568" s="36"/>
      <c r="F2568" s="37"/>
      <c r="H2568" s="23">
        <v>1</v>
      </c>
    </row>
    <row r="2569" spans="1:8" ht="38.25" hidden="1" x14ac:dyDescent="0.2">
      <c r="A2569" s="18"/>
      <c r="B2569" s="18"/>
      <c r="C2569" s="19">
        <v>100</v>
      </c>
      <c r="D2569" s="18" t="s">
        <v>2758</v>
      </c>
      <c r="E2569" s="36"/>
      <c r="F2569" s="37"/>
      <c r="H2569" s="23">
        <v>1</v>
      </c>
    </row>
    <row r="2570" spans="1:8" ht="25.5" hidden="1" x14ac:dyDescent="0.2">
      <c r="A2570" s="18">
        <v>25311200000</v>
      </c>
      <c r="B2570" s="18" t="s">
        <v>501</v>
      </c>
      <c r="C2570" s="19">
        <v>280</v>
      </c>
      <c r="D2570" s="18" t="s">
        <v>778</v>
      </c>
      <c r="E2570" s="36"/>
      <c r="F2570" s="37"/>
      <c r="H2570" s="23">
        <v>1</v>
      </c>
    </row>
    <row r="2571" spans="1:8" ht="102" hidden="1" x14ac:dyDescent="0.2">
      <c r="A2571" s="18"/>
      <c r="B2571" s="18"/>
      <c r="C2571" s="19">
        <v>125</v>
      </c>
      <c r="D2571" s="18" t="s">
        <v>2759</v>
      </c>
      <c r="E2571" s="36"/>
      <c r="F2571" s="37"/>
      <c r="H2571" s="23">
        <v>1</v>
      </c>
    </row>
    <row r="2572" spans="1:8" ht="102" hidden="1" x14ac:dyDescent="0.2">
      <c r="A2572" s="18"/>
      <c r="B2572" s="18"/>
      <c r="C2572" s="19">
        <v>40</v>
      </c>
      <c r="D2572" s="18" t="s">
        <v>2760</v>
      </c>
      <c r="E2572" s="36"/>
      <c r="F2572" s="37"/>
      <c r="H2572" s="23">
        <v>1</v>
      </c>
    </row>
    <row r="2573" spans="1:8" ht="89.25" hidden="1" x14ac:dyDescent="0.2">
      <c r="A2573" s="18"/>
      <c r="B2573" s="18"/>
      <c r="C2573" s="19">
        <v>30</v>
      </c>
      <c r="D2573" s="18" t="s">
        <v>2761</v>
      </c>
      <c r="E2573" s="36"/>
      <c r="F2573" s="37"/>
      <c r="H2573" s="23">
        <v>1</v>
      </c>
    </row>
    <row r="2574" spans="1:8" hidden="1" x14ac:dyDescent="0.2">
      <c r="A2574" s="18"/>
      <c r="B2574" s="18"/>
      <c r="C2574" s="19"/>
      <c r="D2574" s="18"/>
      <c r="E2574" s="36"/>
      <c r="F2574" s="37"/>
      <c r="H2574" s="23">
        <v>1</v>
      </c>
    </row>
    <row r="2575" spans="1:8" ht="63.75" hidden="1" x14ac:dyDescent="0.2">
      <c r="A2575" s="18"/>
      <c r="B2575" s="18"/>
      <c r="C2575" s="19">
        <v>35</v>
      </c>
      <c r="D2575" s="18" t="s">
        <v>2762</v>
      </c>
      <c r="E2575" s="36"/>
      <c r="F2575" s="37"/>
      <c r="H2575" s="23">
        <v>1</v>
      </c>
    </row>
    <row r="2576" spans="1:8" ht="76.5" hidden="1" x14ac:dyDescent="0.2">
      <c r="A2576" s="18"/>
      <c r="B2576" s="18"/>
      <c r="C2576" s="19">
        <v>50</v>
      </c>
      <c r="D2576" s="18" t="s">
        <v>2763</v>
      </c>
      <c r="E2576" s="36"/>
      <c r="F2576" s="37"/>
      <c r="H2576" s="23">
        <v>1</v>
      </c>
    </row>
    <row r="2577" spans="1:8" ht="25.5" hidden="1" x14ac:dyDescent="0.2">
      <c r="A2577" s="18">
        <v>25320200000</v>
      </c>
      <c r="B2577" s="18" t="s">
        <v>502</v>
      </c>
      <c r="C2577" s="19">
        <v>100</v>
      </c>
      <c r="D2577" s="18" t="s">
        <v>778</v>
      </c>
      <c r="E2577" s="36"/>
      <c r="F2577" s="37"/>
      <c r="H2577" s="23">
        <v>1</v>
      </c>
    </row>
    <row r="2578" spans="1:8" ht="89.25" hidden="1" x14ac:dyDescent="0.2">
      <c r="A2578" s="18"/>
      <c r="B2578" s="18"/>
      <c r="C2578" s="19">
        <v>100</v>
      </c>
      <c r="D2578" s="18" t="s">
        <v>2764</v>
      </c>
      <c r="E2578" s="36"/>
      <c r="F2578" s="37"/>
      <c r="H2578" s="23">
        <v>1</v>
      </c>
    </row>
    <row r="2579" spans="1:8" ht="38.25" hidden="1" x14ac:dyDescent="0.2">
      <c r="A2579" s="18">
        <v>25522000000</v>
      </c>
      <c r="B2579" s="18" t="s">
        <v>503</v>
      </c>
      <c r="C2579" s="19">
        <v>80</v>
      </c>
      <c r="D2579" s="18" t="s">
        <v>778</v>
      </c>
      <c r="E2579" s="36"/>
      <c r="F2579" s="37"/>
      <c r="H2579" s="23">
        <v>1</v>
      </c>
    </row>
    <row r="2580" spans="1:8" ht="89.25" hidden="1" x14ac:dyDescent="0.2">
      <c r="A2580" s="18"/>
      <c r="B2580" s="18"/>
      <c r="C2580" s="19">
        <v>80</v>
      </c>
      <c r="D2580" s="18" t="s">
        <v>2765</v>
      </c>
      <c r="E2580" s="36"/>
      <c r="F2580" s="37"/>
      <c r="H2580" s="23">
        <v>1</v>
      </c>
    </row>
    <row r="2581" spans="1:8" ht="38.25" hidden="1" x14ac:dyDescent="0.2">
      <c r="A2581" s="18">
        <v>25534000000</v>
      </c>
      <c r="B2581" s="18" t="s">
        <v>504</v>
      </c>
      <c r="C2581" s="19">
        <v>80</v>
      </c>
      <c r="D2581" s="18" t="s">
        <v>778</v>
      </c>
      <c r="E2581" s="36"/>
      <c r="F2581" s="37"/>
      <c r="H2581" s="23">
        <v>1</v>
      </c>
    </row>
    <row r="2582" spans="1:8" ht="89.25" hidden="1" x14ac:dyDescent="0.2">
      <c r="A2582" s="18"/>
      <c r="B2582" s="18"/>
      <c r="C2582" s="19">
        <v>80</v>
      </c>
      <c r="D2582" s="18" t="s">
        <v>2766</v>
      </c>
      <c r="E2582" s="36"/>
      <c r="F2582" s="37"/>
      <c r="H2582" s="23">
        <v>1</v>
      </c>
    </row>
    <row r="2583" spans="1:8" ht="12.75" hidden="1" customHeight="1" x14ac:dyDescent="0.2">
      <c r="A2583" s="18">
        <v>25505000000</v>
      </c>
      <c r="B2583" s="18" t="s">
        <v>505</v>
      </c>
      <c r="C2583" s="19">
        <v>40</v>
      </c>
      <c r="D2583" s="18" t="s">
        <v>778</v>
      </c>
      <c r="E2583" s="36"/>
      <c r="F2583" s="37"/>
      <c r="H2583" s="23">
        <v>1</v>
      </c>
    </row>
    <row r="2584" spans="1:8" ht="102" hidden="1" x14ac:dyDescent="0.2">
      <c r="A2584" s="18"/>
      <c r="B2584" s="18"/>
      <c r="C2584" s="18">
        <v>40</v>
      </c>
      <c r="D2584" s="18" t="s">
        <v>2767</v>
      </c>
      <c r="E2584" s="36"/>
      <c r="F2584" s="37"/>
      <c r="H2584" s="23">
        <v>1</v>
      </c>
    </row>
    <row r="2585" spans="1:8" hidden="1" x14ac:dyDescent="0.2">
      <c r="A2585" s="18"/>
      <c r="B2585" s="18"/>
      <c r="C2585" s="18"/>
      <c r="D2585" s="18" t="s">
        <v>2768</v>
      </c>
      <c r="E2585" s="36"/>
      <c r="F2585" s="37"/>
      <c r="H2585" s="23">
        <v>1</v>
      </c>
    </row>
    <row r="2586" spans="1:8" ht="12.75" hidden="1" customHeight="1" x14ac:dyDescent="0.2">
      <c r="A2586" s="18">
        <v>25525000000</v>
      </c>
      <c r="B2586" s="18" t="s">
        <v>506</v>
      </c>
      <c r="C2586" s="19">
        <v>2730</v>
      </c>
      <c r="D2586" s="18" t="s">
        <v>778</v>
      </c>
      <c r="E2586" s="36"/>
      <c r="F2586" s="37"/>
      <c r="H2586" s="23">
        <v>1</v>
      </c>
    </row>
    <row r="2587" spans="1:8" ht="76.5" hidden="1" x14ac:dyDescent="0.2">
      <c r="A2587" s="18"/>
      <c r="B2587" s="18"/>
      <c r="C2587" s="18">
        <v>120</v>
      </c>
      <c r="D2587" s="18" t="s">
        <v>2769</v>
      </c>
      <c r="E2587" s="36"/>
      <c r="F2587" s="37"/>
      <c r="H2587" s="23">
        <v>1</v>
      </c>
    </row>
    <row r="2588" spans="1:8" hidden="1" x14ac:dyDescent="0.2">
      <c r="A2588" s="18"/>
      <c r="B2588" s="18"/>
      <c r="C2588" s="18"/>
      <c r="D2588" s="18" t="s">
        <v>2770</v>
      </c>
      <c r="E2588" s="36"/>
      <c r="F2588" s="37"/>
      <c r="H2588" s="23">
        <v>1</v>
      </c>
    </row>
    <row r="2589" spans="1:8" ht="51" hidden="1" x14ac:dyDescent="0.2">
      <c r="A2589" s="18"/>
      <c r="B2589" s="18"/>
      <c r="C2589" s="19">
        <v>80</v>
      </c>
      <c r="D2589" s="18" t="s">
        <v>2771</v>
      </c>
      <c r="E2589" s="36"/>
      <c r="F2589" s="37"/>
      <c r="H2589" s="23">
        <v>1</v>
      </c>
    </row>
    <row r="2590" spans="1:8" ht="76.5" hidden="1" x14ac:dyDescent="0.2">
      <c r="A2590" s="18"/>
      <c r="B2590" s="18"/>
      <c r="C2590" s="19">
        <v>60</v>
      </c>
      <c r="D2590" s="18" t="s">
        <v>2772</v>
      </c>
      <c r="E2590" s="36"/>
      <c r="F2590" s="37"/>
      <c r="H2590" s="23">
        <v>1</v>
      </c>
    </row>
    <row r="2591" spans="1:8" ht="76.5" hidden="1" x14ac:dyDescent="0.2">
      <c r="A2591" s="18"/>
      <c r="B2591" s="18"/>
      <c r="C2591" s="18">
        <v>30</v>
      </c>
      <c r="D2591" s="18" t="s">
        <v>2773</v>
      </c>
      <c r="E2591" s="36"/>
      <c r="F2591" s="37"/>
      <c r="H2591" s="23">
        <v>1</v>
      </c>
    </row>
    <row r="2592" spans="1:8" ht="38.25" hidden="1" x14ac:dyDescent="0.2">
      <c r="A2592" s="18"/>
      <c r="B2592" s="18"/>
      <c r="C2592" s="18"/>
      <c r="D2592" s="18" t="s">
        <v>2774</v>
      </c>
      <c r="E2592" s="36"/>
      <c r="F2592" s="37"/>
      <c r="H2592" s="23">
        <v>1</v>
      </c>
    </row>
    <row r="2593" spans="1:8" ht="76.5" hidden="1" x14ac:dyDescent="0.2">
      <c r="A2593" s="18"/>
      <c r="B2593" s="18"/>
      <c r="C2593" s="19">
        <v>150</v>
      </c>
      <c r="D2593" s="18" t="s">
        <v>2775</v>
      </c>
      <c r="E2593" s="36"/>
      <c r="F2593" s="37"/>
      <c r="H2593" s="23">
        <v>1</v>
      </c>
    </row>
    <row r="2594" spans="1:8" ht="76.5" hidden="1" x14ac:dyDescent="0.2">
      <c r="A2594" s="18"/>
      <c r="B2594" s="18"/>
      <c r="C2594" s="19">
        <v>40</v>
      </c>
      <c r="D2594" s="18" t="s">
        <v>2776</v>
      </c>
      <c r="E2594" s="36"/>
      <c r="F2594" s="37"/>
      <c r="H2594" s="23">
        <v>1</v>
      </c>
    </row>
    <row r="2595" spans="1:8" ht="51" hidden="1" x14ac:dyDescent="0.2">
      <c r="A2595" s="18"/>
      <c r="B2595" s="18"/>
      <c r="C2595" s="19">
        <v>50</v>
      </c>
      <c r="D2595" s="18" t="s">
        <v>2777</v>
      </c>
      <c r="E2595" s="36"/>
      <c r="F2595" s="37"/>
      <c r="H2595" s="23">
        <v>1</v>
      </c>
    </row>
    <row r="2596" spans="1:8" ht="51" hidden="1" x14ac:dyDescent="0.2">
      <c r="A2596" s="18"/>
      <c r="B2596" s="18"/>
      <c r="C2596" s="19">
        <v>510</v>
      </c>
      <c r="D2596" s="18" t="s">
        <v>2778</v>
      </c>
      <c r="E2596" s="36"/>
      <c r="F2596" s="37"/>
      <c r="H2596" s="23">
        <v>1</v>
      </c>
    </row>
    <row r="2597" spans="1:8" ht="76.5" hidden="1" x14ac:dyDescent="0.2">
      <c r="A2597" s="18"/>
      <c r="B2597" s="18"/>
      <c r="C2597" s="19">
        <v>545</v>
      </c>
      <c r="D2597" s="18" t="s">
        <v>2779</v>
      </c>
      <c r="E2597" s="36"/>
      <c r="F2597" s="37"/>
      <c r="H2597" s="23">
        <v>1</v>
      </c>
    </row>
    <row r="2598" spans="1:8" ht="89.25" hidden="1" x14ac:dyDescent="0.2">
      <c r="A2598" s="18"/>
      <c r="B2598" s="18"/>
      <c r="C2598" s="19">
        <v>640</v>
      </c>
      <c r="D2598" s="18" t="s">
        <v>2780</v>
      </c>
      <c r="E2598" s="36"/>
      <c r="F2598" s="37"/>
      <c r="H2598" s="23">
        <v>1</v>
      </c>
    </row>
    <row r="2599" spans="1:8" ht="102" hidden="1" x14ac:dyDescent="0.2">
      <c r="A2599" s="18"/>
      <c r="B2599" s="18"/>
      <c r="C2599" s="19">
        <v>505</v>
      </c>
      <c r="D2599" s="18" t="s">
        <v>2781</v>
      </c>
      <c r="E2599" s="36"/>
      <c r="F2599" s="37"/>
      <c r="H2599" s="23">
        <v>1</v>
      </c>
    </row>
    <row r="2600" spans="1:8" ht="38.25" hidden="1" x14ac:dyDescent="0.2">
      <c r="A2600" s="18">
        <v>25533000000</v>
      </c>
      <c r="B2600" s="18" t="s">
        <v>507</v>
      </c>
      <c r="C2600" s="19">
        <v>273</v>
      </c>
      <c r="D2600" s="18" t="s">
        <v>778</v>
      </c>
      <c r="E2600" s="36"/>
      <c r="F2600" s="37"/>
      <c r="H2600" s="23">
        <v>1</v>
      </c>
    </row>
    <row r="2601" spans="1:8" ht="25.5" hidden="1" x14ac:dyDescent="0.2">
      <c r="A2601" s="18"/>
      <c r="B2601" s="18"/>
      <c r="C2601" s="18">
        <v>80</v>
      </c>
      <c r="D2601" s="18" t="s">
        <v>2782</v>
      </c>
      <c r="E2601" s="36"/>
      <c r="F2601" s="37"/>
      <c r="H2601" s="23">
        <v>1</v>
      </c>
    </row>
    <row r="2602" spans="1:8" ht="25.5" hidden="1" x14ac:dyDescent="0.2">
      <c r="A2602" s="18"/>
      <c r="B2602" s="18"/>
      <c r="C2602" s="18"/>
      <c r="D2602" s="18" t="s">
        <v>2783</v>
      </c>
      <c r="E2602" s="36"/>
      <c r="F2602" s="37"/>
      <c r="H2602" s="23">
        <v>1</v>
      </c>
    </row>
    <row r="2603" spans="1:8" ht="38.25" hidden="1" x14ac:dyDescent="0.2">
      <c r="A2603" s="18"/>
      <c r="B2603" s="18"/>
      <c r="C2603" s="19">
        <v>193</v>
      </c>
      <c r="D2603" s="18" t="s">
        <v>2784</v>
      </c>
      <c r="E2603" s="36"/>
      <c r="F2603" s="37"/>
      <c r="H2603" s="23">
        <v>1</v>
      </c>
    </row>
    <row r="2604" spans="1:8" ht="38.25" hidden="1" x14ac:dyDescent="0.2">
      <c r="A2604" s="18">
        <v>25531000000</v>
      </c>
      <c r="B2604" s="18" t="s">
        <v>508</v>
      </c>
      <c r="C2604" s="19">
        <v>200</v>
      </c>
      <c r="D2604" s="18" t="s">
        <v>778</v>
      </c>
      <c r="E2604" s="36"/>
      <c r="F2604" s="37"/>
      <c r="H2604" s="23">
        <v>1</v>
      </c>
    </row>
    <row r="2605" spans="1:8" ht="89.25" hidden="1" x14ac:dyDescent="0.2">
      <c r="A2605" s="18"/>
      <c r="B2605" s="18"/>
      <c r="C2605" s="19">
        <v>200</v>
      </c>
      <c r="D2605" s="18" t="s">
        <v>2785</v>
      </c>
      <c r="E2605" s="36"/>
      <c r="F2605" s="37"/>
      <c r="H2605" s="23">
        <v>1</v>
      </c>
    </row>
    <row r="2606" spans="1:8" ht="25.5" hidden="1" x14ac:dyDescent="0.2">
      <c r="A2606" s="18">
        <v>25307200000</v>
      </c>
      <c r="B2606" s="18" t="s">
        <v>509</v>
      </c>
      <c r="C2606" s="19">
        <v>580</v>
      </c>
      <c r="D2606" s="18" t="s">
        <v>778</v>
      </c>
      <c r="E2606" s="36"/>
      <c r="F2606" s="37"/>
      <c r="H2606" s="23">
        <v>1</v>
      </c>
    </row>
    <row r="2607" spans="1:8" ht="51" hidden="1" x14ac:dyDescent="0.2">
      <c r="A2607" s="18"/>
      <c r="B2607" s="18"/>
      <c r="C2607" s="19">
        <v>580</v>
      </c>
      <c r="D2607" s="18" t="s">
        <v>2786</v>
      </c>
      <c r="E2607" s="36"/>
      <c r="F2607" s="37"/>
      <c r="H2607" s="23">
        <v>1</v>
      </c>
    </row>
    <row r="2608" spans="1:8" ht="12.75" hidden="1" customHeight="1" x14ac:dyDescent="0.2">
      <c r="A2608" s="18">
        <v>25518000000</v>
      </c>
      <c r="B2608" s="18" t="s">
        <v>510</v>
      </c>
      <c r="C2608" s="19">
        <v>1420</v>
      </c>
      <c r="D2608" s="18" t="s">
        <v>778</v>
      </c>
      <c r="E2608" s="36"/>
      <c r="F2608" s="37"/>
      <c r="H2608" s="23">
        <v>1</v>
      </c>
    </row>
    <row r="2609" spans="1:8" ht="25.5" hidden="1" x14ac:dyDescent="0.2">
      <c r="A2609" s="18"/>
      <c r="B2609" s="18"/>
      <c r="C2609" s="18">
        <v>1420</v>
      </c>
      <c r="D2609" s="18" t="s">
        <v>2787</v>
      </c>
      <c r="E2609" s="36"/>
      <c r="F2609" s="37"/>
      <c r="H2609" s="23">
        <v>1</v>
      </c>
    </row>
    <row r="2610" spans="1:8" ht="38.25" hidden="1" x14ac:dyDescent="0.2">
      <c r="A2610" s="18"/>
      <c r="B2610" s="18"/>
      <c r="C2610" s="18"/>
      <c r="D2610" s="18" t="s">
        <v>2788</v>
      </c>
      <c r="E2610" s="36"/>
      <c r="F2610" s="37"/>
      <c r="H2610" s="23">
        <v>1</v>
      </c>
    </row>
    <row r="2611" spans="1:8" x14ac:dyDescent="0.2">
      <c r="A2611" s="57">
        <v>25203100000</v>
      </c>
      <c r="B2611" s="57" t="s">
        <v>511</v>
      </c>
      <c r="C2611" s="58">
        <v>10567</v>
      </c>
      <c r="D2611" s="39" t="s">
        <v>778</v>
      </c>
      <c r="E2611" s="40" t="s">
        <v>845</v>
      </c>
      <c r="F2611" s="59">
        <v>10499</v>
      </c>
      <c r="G2611" s="60">
        <f>F2611/C2611*100</f>
        <v>99.356487177060657</v>
      </c>
      <c r="H2611" s="23">
        <v>1</v>
      </c>
    </row>
    <row r="2612" spans="1:8" ht="25.5" hidden="1" x14ac:dyDescent="0.2">
      <c r="A2612" s="18"/>
      <c r="B2612" s="18"/>
      <c r="C2612" s="18">
        <v>68</v>
      </c>
      <c r="D2612" s="18" t="s">
        <v>2789</v>
      </c>
      <c r="E2612" s="36" t="s">
        <v>845</v>
      </c>
      <c r="F2612" s="37">
        <v>0</v>
      </c>
      <c r="H2612" s="23">
        <v>1</v>
      </c>
    </row>
    <row r="2613" spans="1:8" hidden="1" x14ac:dyDescent="0.2">
      <c r="A2613" s="18"/>
      <c r="B2613" s="18"/>
      <c r="C2613" s="18"/>
      <c r="D2613" s="18" t="s">
        <v>2790</v>
      </c>
      <c r="E2613" s="36" t="s">
        <v>845</v>
      </c>
      <c r="F2613" s="37"/>
      <c r="H2613" s="23">
        <v>1</v>
      </c>
    </row>
    <row r="2614" spans="1:8" ht="25.5" hidden="1" x14ac:dyDescent="0.2">
      <c r="A2614" s="18"/>
      <c r="B2614" s="18"/>
      <c r="C2614" s="18">
        <v>10499</v>
      </c>
      <c r="D2614" s="18" t="s">
        <v>2791</v>
      </c>
      <c r="E2614" s="36" t="s">
        <v>845</v>
      </c>
      <c r="F2614" s="37">
        <v>10499</v>
      </c>
      <c r="H2614" s="23">
        <v>1</v>
      </c>
    </row>
    <row r="2615" spans="1:8" ht="25.5" hidden="1" x14ac:dyDescent="0.2">
      <c r="A2615" s="18"/>
      <c r="B2615" s="18"/>
      <c r="C2615" s="18"/>
      <c r="D2615" s="18" t="s">
        <v>2792</v>
      </c>
      <c r="E2615" s="36" t="s">
        <v>845</v>
      </c>
      <c r="F2615" s="37"/>
      <c r="H2615" s="23">
        <v>1</v>
      </c>
    </row>
    <row r="2616" spans="1:8" ht="15" hidden="1" customHeight="1" x14ac:dyDescent="0.2">
      <c r="A2616" s="18">
        <v>25315200000</v>
      </c>
      <c r="B2616" s="18" t="s">
        <v>512</v>
      </c>
      <c r="C2616" s="19">
        <v>956.88</v>
      </c>
      <c r="D2616" s="18" t="s">
        <v>778</v>
      </c>
      <c r="E2616" s="36"/>
      <c r="F2616" s="37"/>
      <c r="H2616" s="23">
        <v>1</v>
      </c>
    </row>
    <row r="2617" spans="1:8" ht="89.25" hidden="1" x14ac:dyDescent="0.2">
      <c r="A2617" s="18"/>
      <c r="B2617" s="18"/>
      <c r="C2617" s="19">
        <v>200.63</v>
      </c>
      <c r="D2617" s="18" t="s">
        <v>2793</v>
      </c>
      <c r="E2617" s="36"/>
      <c r="F2617" s="37"/>
      <c r="H2617" s="23">
        <v>1</v>
      </c>
    </row>
    <row r="2618" spans="1:8" ht="51" hidden="1" x14ac:dyDescent="0.2">
      <c r="A2618" s="18"/>
      <c r="B2618" s="18"/>
      <c r="C2618" s="19">
        <v>199.25</v>
      </c>
      <c r="D2618" s="18" t="s">
        <v>2794</v>
      </c>
      <c r="E2618" s="36"/>
      <c r="F2618" s="37"/>
      <c r="H2618" s="23">
        <v>1</v>
      </c>
    </row>
    <row r="2619" spans="1:8" ht="51" hidden="1" x14ac:dyDescent="0.2">
      <c r="A2619" s="18"/>
      <c r="B2619" s="18"/>
      <c r="C2619" s="19">
        <v>50</v>
      </c>
      <c r="D2619" s="18" t="s">
        <v>2795</v>
      </c>
      <c r="E2619" s="36"/>
      <c r="F2619" s="37"/>
      <c r="H2619" s="23">
        <v>1</v>
      </c>
    </row>
    <row r="2620" spans="1:8" ht="76.5" hidden="1" x14ac:dyDescent="0.2">
      <c r="A2620" s="18"/>
      <c r="B2620" s="18"/>
      <c r="C2620" s="19">
        <v>136</v>
      </c>
      <c r="D2620" s="18" t="s">
        <v>2796</v>
      </c>
      <c r="E2620" s="36"/>
      <c r="F2620" s="37"/>
      <c r="H2620" s="23">
        <v>1</v>
      </c>
    </row>
    <row r="2621" spans="1:8" ht="63.75" hidden="1" x14ac:dyDescent="0.2">
      <c r="A2621" s="18"/>
      <c r="B2621" s="18"/>
      <c r="C2621" s="19">
        <v>135</v>
      </c>
      <c r="D2621" s="18" t="s">
        <v>2797</v>
      </c>
      <c r="E2621" s="36"/>
      <c r="F2621" s="37"/>
      <c r="H2621" s="23">
        <v>1</v>
      </c>
    </row>
    <row r="2622" spans="1:8" ht="89.25" hidden="1" x14ac:dyDescent="0.2">
      <c r="A2622" s="18"/>
      <c r="B2622" s="18"/>
      <c r="C2622" s="19">
        <v>136</v>
      </c>
      <c r="D2622" s="18" t="s">
        <v>2798</v>
      </c>
      <c r="E2622" s="36"/>
      <c r="F2622" s="37"/>
      <c r="H2622" s="23">
        <v>1</v>
      </c>
    </row>
    <row r="2623" spans="1:8" ht="38.25" hidden="1" x14ac:dyDescent="0.2">
      <c r="A2623" s="18"/>
      <c r="B2623" s="18"/>
      <c r="C2623" s="19">
        <v>100</v>
      </c>
      <c r="D2623" s="18" t="s">
        <v>2799</v>
      </c>
      <c r="E2623" s="36"/>
      <c r="F2623" s="37"/>
      <c r="H2623" s="23">
        <v>1</v>
      </c>
    </row>
    <row r="2624" spans="1:8" ht="38.25" hidden="1" x14ac:dyDescent="0.2">
      <c r="A2624" s="18">
        <v>25509000000</v>
      </c>
      <c r="B2624" s="18" t="s">
        <v>513</v>
      </c>
      <c r="C2624" s="19">
        <v>132</v>
      </c>
      <c r="D2624" s="18" t="s">
        <v>778</v>
      </c>
      <c r="E2624" s="36"/>
      <c r="F2624" s="37"/>
      <c r="H2624" s="23">
        <v>1</v>
      </c>
    </row>
    <row r="2625" spans="1:8" ht="63.75" hidden="1" x14ac:dyDescent="0.2">
      <c r="A2625" s="18"/>
      <c r="B2625" s="18"/>
      <c r="C2625" s="19">
        <v>132</v>
      </c>
      <c r="D2625" s="18" t="s">
        <v>2800</v>
      </c>
      <c r="E2625" s="36"/>
      <c r="F2625" s="37"/>
      <c r="H2625" s="23">
        <v>1</v>
      </c>
    </row>
    <row r="2626" spans="1:8" ht="38.25" hidden="1" x14ac:dyDescent="0.2">
      <c r="A2626" s="18">
        <v>25536000000</v>
      </c>
      <c r="B2626" s="18" t="s">
        <v>514</v>
      </c>
      <c r="C2626" s="19">
        <v>1217</v>
      </c>
      <c r="D2626" s="18" t="s">
        <v>778</v>
      </c>
      <c r="E2626" s="36"/>
      <c r="F2626" s="37"/>
      <c r="H2626" s="23">
        <v>1</v>
      </c>
    </row>
    <row r="2627" spans="1:8" ht="25.5" hidden="1" x14ac:dyDescent="0.2">
      <c r="A2627" s="18"/>
      <c r="B2627" s="18"/>
      <c r="C2627" s="19">
        <v>1217</v>
      </c>
      <c r="D2627" s="18" t="s">
        <v>2801</v>
      </c>
      <c r="E2627" s="36"/>
      <c r="F2627" s="37"/>
      <c r="H2627" s="23">
        <v>1</v>
      </c>
    </row>
    <row r="2628" spans="1:8" ht="38.25" hidden="1" x14ac:dyDescent="0.2">
      <c r="A2628" s="18">
        <v>25528000000</v>
      </c>
      <c r="B2628" s="18" t="s">
        <v>515</v>
      </c>
      <c r="C2628" s="19">
        <v>1550</v>
      </c>
      <c r="D2628" s="18" t="s">
        <v>778</v>
      </c>
      <c r="E2628" s="36"/>
      <c r="F2628" s="37"/>
      <c r="H2628" s="23">
        <v>1</v>
      </c>
    </row>
    <row r="2629" spans="1:8" ht="51" hidden="1" x14ac:dyDescent="0.2">
      <c r="A2629" s="18"/>
      <c r="B2629" s="18"/>
      <c r="C2629" s="19">
        <v>520</v>
      </c>
      <c r="D2629" s="18" t="s">
        <v>2802</v>
      </c>
      <c r="E2629" s="36"/>
      <c r="F2629" s="37"/>
      <c r="H2629" s="23">
        <v>1</v>
      </c>
    </row>
    <row r="2630" spans="1:8" ht="51" hidden="1" x14ac:dyDescent="0.2">
      <c r="A2630" s="18"/>
      <c r="B2630" s="18"/>
      <c r="C2630" s="19">
        <v>750</v>
      </c>
      <c r="D2630" s="18" t="s">
        <v>2803</v>
      </c>
      <c r="E2630" s="36"/>
      <c r="F2630" s="37"/>
      <c r="H2630" s="23">
        <v>1</v>
      </c>
    </row>
    <row r="2631" spans="1:8" ht="25.5" hidden="1" x14ac:dyDescent="0.2">
      <c r="A2631" s="18"/>
      <c r="B2631" s="18"/>
      <c r="C2631" s="18">
        <v>280</v>
      </c>
      <c r="D2631" s="18" t="s">
        <v>2804</v>
      </c>
      <c r="E2631" s="36"/>
      <c r="F2631" s="37"/>
      <c r="H2631" s="23">
        <v>1</v>
      </c>
    </row>
    <row r="2632" spans="1:8" ht="25.5" hidden="1" x14ac:dyDescent="0.2">
      <c r="A2632" s="18"/>
      <c r="B2632" s="18"/>
      <c r="C2632" s="18"/>
      <c r="D2632" s="18" t="s">
        <v>2805</v>
      </c>
      <c r="E2632" s="36"/>
      <c r="F2632" s="37"/>
      <c r="H2632" s="23">
        <v>1</v>
      </c>
    </row>
    <row r="2633" spans="1:8" ht="38.25" hidden="1" x14ac:dyDescent="0.2">
      <c r="A2633" s="18">
        <v>25512000000</v>
      </c>
      <c r="B2633" s="18" t="s">
        <v>516</v>
      </c>
      <c r="C2633" s="19">
        <v>2578</v>
      </c>
      <c r="D2633" s="18" t="s">
        <v>778</v>
      </c>
      <c r="E2633" s="36"/>
      <c r="F2633" s="37"/>
      <c r="H2633" s="23">
        <v>1</v>
      </c>
    </row>
    <row r="2634" spans="1:8" ht="51" hidden="1" x14ac:dyDescent="0.2">
      <c r="A2634" s="18"/>
      <c r="B2634" s="18"/>
      <c r="C2634" s="19">
        <v>1150</v>
      </c>
      <c r="D2634" s="18" t="s">
        <v>2806</v>
      </c>
      <c r="E2634" s="36"/>
      <c r="F2634" s="37"/>
      <c r="H2634" s="23">
        <v>1</v>
      </c>
    </row>
    <row r="2635" spans="1:8" ht="51" hidden="1" x14ac:dyDescent="0.2">
      <c r="A2635" s="18"/>
      <c r="B2635" s="18"/>
      <c r="C2635" s="19">
        <v>412</v>
      </c>
      <c r="D2635" s="18" t="s">
        <v>2807</v>
      </c>
      <c r="E2635" s="36"/>
      <c r="F2635" s="37"/>
      <c r="H2635" s="23">
        <v>1</v>
      </c>
    </row>
    <row r="2636" spans="1:8" ht="51" hidden="1" x14ac:dyDescent="0.2">
      <c r="A2636" s="18"/>
      <c r="B2636" s="18"/>
      <c r="C2636" s="19">
        <v>518</v>
      </c>
      <c r="D2636" s="18" t="s">
        <v>2808</v>
      </c>
      <c r="E2636" s="36"/>
      <c r="F2636" s="37"/>
      <c r="H2636" s="23">
        <v>1</v>
      </c>
    </row>
    <row r="2637" spans="1:8" ht="63.75" hidden="1" x14ac:dyDescent="0.2">
      <c r="A2637" s="18"/>
      <c r="B2637" s="18"/>
      <c r="C2637" s="19">
        <v>498</v>
      </c>
      <c r="D2637" s="18" t="s">
        <v>2809</v>
      </c>
      <c r="E2637" s="36"/>
      <c r="F2637" s="37"/>
      <c r="H2637" s="23">
        <v>1</v>
      </c>
    </row>
    <row r="2638" spans="1:8" ht="38.25" hidden="1" x14ac:dyDescent="0.2">
      <c r="A2638" s="18">
        <v>25510000000</v>
      </c>
      <c r="B2638" s="18" t="s">
        <v>517</v>
      </c>
      <c r="C2638" s="19">
        <v>7661</v>
      </c>
      <c r="D2638" s="18" t="s">
        <v>778</v>
      </c>
      <c r="E2638" s="36"/>
      <c r="F2638" s="37"/>
      <c r="H2638" s="23">
        <v>1</v>
      </c>
    </row>
    <row r="2639" spans="1:8" ht="25.5" hidden="1" x14ac:dyDescent="0.2">
      <c r="A2639" s="18"/>
      <c r="B2639" s="18"/>
      <c r="C2639" s="19">
        <v>295</v>
      </c>
      <c r="D2639" s="18" t="s">
        <v>2810</v>
      </c>
      <c r="E2639" s="36"/>
      <c r="F2639" s="37"/>
      <c r="H2639" s="23">
        <v>1</v>
      </c>
    </row>
    <row r="2640" spans="1:8" ht="25.5" hidden="1" x14ac:dyDescent="0.2">
      <c r="A2640" s="18"/>
      <c r="B2640" s="18"/>
      <c r="C2640" s="19">
        <v>450</v>
      </c>
      <c r="D2640" s="18" t="s">
        <v>2811</v>
      </c>
      <c r="E2640" s="36"/>
      <c r="F2640" s="37"/>
      <c r="H2640" s="23">
        <v>1</v>
      </c>
    </row>
    <row r="2641" spans="1:8" ht="25.5" hidden="1" x14ac:dyDescent="0.2">
      <c r="A2641" s="18"/>
      <c r="B2641" s="18"/>
      <c r="C2641" s="19">
        <v>380</v>
      </c>
      <c r="D2641" s="18" t="s">
        <v>2812</v>
      </c>
      <c r="E2641" s="36"/>
      <c r="F2641" s="37"/>
      <c r="H2641" s="23">
        <v>1</v>
      </c>
    </row>
    <row r="2642" spans="1:8" ht="51" hidden="1" x14ac:dyDescent="0.2">
      <c r="A2642" s="18"/>
      <c r="B2642" s="18"/>
      <c r="C2642" s="19">
        <v>261</v>
      </c>
      <c r="D2642" s="18" t="s">
        <v>2813</v>
      </c>
      <c r="E2642" s="36"/>
      <c r="F2642" s="37"/>
      <c r="H2642" s="23">
        <v>1</v>
      </c>
    </row>
    <row r="2643" spans="1:8" ht="51" hidden="1" x14ac:dyDescent="0.2">
      <c r="A2643" s="18"/>
      <c r="B2643" s="18"/>
      <c r="C2643" s="18">
        <v>1200</v>
      </c>
      <c r="D2643" s="18" t="s">
        <v>2814</v>
      </c>
      <c r="E2643" s="36"/>
      <c r="F2643" s="37"/>
      <c r="H2643" s="23">
        <v>1</v>
      </c>
    </row>
    <row r="2644" spans="1:8" hidden="1" x14ac:dyDescent="0.2">
      <c r="A2644" s="18"/>
      <c r="B2644" s="18"/>
      <c r="C2644" s="18"/>
      <c r="D2644" s="18" t="s">
        <v>2815</v>
      </c>
      <c r="E2644" s="36"/>
      <c r="F2644" s="37"/>
      <c r="H2644" s="23">
        <v>1</v>
      </c>
    </row>
    <row r="2645" spans="1:8" ht="51" hidden="1" x14ac:dyDescent="0.2">
      <c r="A2645" s="18"/>
      <c r="B2645" s="18"/>
      <c r="C2645" s="18">
        <v>1495</v>
      </c>
      <c r="D2645" s="18" t="s">
        <v>2816</v>
      </c>
      <c r="E2645" s="36"/>
      <c r="F2645" s="37"/>
      <c r="H2645" s="23">
        <v>1</v>
      </c>
    </row>
    <row r="2646" spans="1:8" hidden="1" x14ac:dyDescent="0.2">
      <c r="A2646" s="18"/>
      <c r="B2646" s="18"/>
      <c r="C2646" s="18"/>
      <c r="D2646" s="18" t="s">
        <v>2815</v>
      </c>
      <c r="E2646" s="36"/>
      <c r="F2646" s="37"/>
      <c r="H2646" s="23">
        <v>1</v>
      </c>
    </row>
    <row r="2647" spans="1:8" ht="60" hidden="1" customHeight="1" x14ac:dyDescent="0.2">
      <c r="A2647" s="18"/>
      <c r="B2647" s="18"/>
      <c r="C2647" s="19">
        <v>603</v>
      </c>
      <c r="D2647" s="18" t="s">
        <v>2817</v>
      </c>
      <c r="E2647" s="36"/>
      <c r="F2647" s="37"/>
      <c r="H2647" s="23">
        <v>1</v>
      </c>
    </row>
    <row r="2648" spans="1:8" ht="38.25" hidden="1" x14ac:dyDescent="0.2">
      <c r="A2648" s="18"/>
      <c r="B2648" s="18"/>
      <c r="C2648" s="19">
        <v>612</v>
      </c>
      <c r="D2648" s="18" t="s">
        <v>2818</v>
      </c>
      <c r="E2648" s="36"/>
      <c r="F2648" s="37"/>
      <c r="H2648" s="23">
        <v>1</v>
      </c>
    </row>
    <row r="2649" spans="1:8" ht="51" hidden="1" x14ac:dyDescent="0.2">
      <c r="A2649" s="18"/>
      <c r="B2649" s="18"/>
      <c r="C2649" s="18">
        <v>950</v>
      </c>
      <c r="D2649" s="18" t="s">
        <v>2819</v>
      </c>
      <c r="E2649" s="36"/>
      <c r="F2649" s="37"/>
      <c r="H2649" s="23">
        <v>1</v>
      </c>
    </row>
    <row r="2650" spans="1:8" hidden="1" x14ac:dyDescent="0.2">
      <c r="A2650" s="18"/>
      <c r="B2650" s="18"/>
      <c r="C2650" s="18"/>
      <c r="D2650" s="18" t="s">
        <v>2815</v>
      </c>
      <c r="E2650" s="36"/>
      <c r="F2650" s="37"/>
      <c r="H2650" s="23">
        <v>1</v>
      </c>
    </row>
    <row r="2651" spans="1:8" ht="38.25" hidden="1" x14ac:dyDescent="0.2">
      <c r="A2651" s="18"/>
      <c r="B2651" s="18"/>
      <c r="C2651" s="19">
        <v>350</v>
      </c>
      <c r="D2651" s="18" t="s">
        <v>2820</v>
      </c>
      <c r="E2651" s="36"/>
      <c r="F2651" s="37"/>
      <c r="H2651" s="23">
        <v>1</v>
      </c>
    </row>
    <row r="2652" spans="1:8" ht="51" hidden="1" x14ac:dyDescent="0.2">
      <c r="A2652" s="18"/>
      <c r="B2652" s="18"/>
      <c r="C2652" s="19">
        <v>715</v>
      </c>
      <c r="D2652" s="18" t="s">
        <v>2821</v>
      </c>
      <c r="E2652" s="36"/>
      <c r="F2652" s="37"/>
      <c r="H2652" s="23">
        <v>1</v>
      </c>
    </row>
    <row r="2653" spans="1:8" ht="38.25" hidden="1" x14ac:dyDescent="0.2">
      <c r="A2653" s="18"/>
      <c r="B2653" s="18"/>
      <c r="C2653" s="19">
        <v>350</v>
      </c>
      <c r="D2653" s="18" t="s">
        <v>2822</v>
      </c>
      <c r="E2653" s="36"/>
      <c r="F2653" s="37"/>
      <c r="H2653" s="23">
        <v>1</v>
      </c>
    </row>
    <row r="2654" spans="1:8" ht="25.5" hidden="1" x14ac:dyDescent="0.2">
      <c r="A2654" s="18">
        <v>25309200000</v>
      </c>
      <c r="B2654" s="18" t="s">
        <v>518</v>
      </c>
      <c r="C2654" s="19">
        <v>465</v>
      </c>
      <c r="D2654" s="18" t="s">
        <v>778</v>
      </c>
      <c r="E2654" s="36"/>
      <c r="F2654" s="37"/>
      <c r="H2654" s="23">
        <v>1</v>
      </c>
    </row>
    <row r="2655" spans="1:8" ht="25.5" hidden="1" x14ac:dyDescent="0.2">
      <c r="A2655" s="18"/>
      <c r="B2655" s="18"/>
      <c r="C2655" s="19">
        <v>465</v>
      </c>
      <c r="D2655" s="18" t="s">
        <v>2823</v>
      </c>
      <c r="E2655" s="36"/>
      <c r="F2655" s="37"/>
      <c r="H2655" s="23">
        <v>1</v>
      </c>
    </row>
    <row r="2656" spans="1:8" ht="38.25" hidden="1" x14ac:dyDescent="0.2">
      <c r="A2656" s="18">
        <v>25529000000</v>
      </c>
      <c r="B2656" s="18" t="s">
        <v>519</v>
      </c>
      <c r="C2656" s="19">
        <v>868</v>
      </c>
      <c r="D2656" s="18" t="s">
        <v>778</v>
      </c>
      <c r="E2656" s="36"/>
      <c r="F2656" s="37"/>
      <c r="H2656" s="23">
        <v>1</v>
      </c>
    </row>
    <row r="2657" spans="1:8" ht="89.25" hidden="1" x14ac:dyDescent="0.2">
      <c r="A2657" s="18"/>
      <c r="B2657" s="18"/>
      <c r="C2657" s="19">
        <v>438</v>
      </c>
      <c r="D2657" s="18" t="s">
        <v>2824</v>
      </c>
      <c r="E2657" s="36"/>
      <c r="F2657" s="37"/>
      <c r="H2657" s="23">
        <v>1</v>
      </c>
    </row>
    <row r="2658" spans="1:8" ht="25.5" hidden="1" x14ac:dyDescent="0.2">
      <c r="A2658" s="18"/>
      <c r="B2658" s="18"/>
      <c r="C2658" s="19">
        <v>430</v>
      </c>
      <c r="D2658" s="18" t="s">
        <v>2825</v>
      </c>
      <c r="E2658" s="36"/>
      <c r="F2658" s="37"/>
      <c r="H2658" s="23">
        <v>1</v>
      </c>
    </row>
    <row r="2659" spans="1:8" ht="25.5" hidden="1" x14ac:dyDescent="0.2">
      <c r="A2659" s="18">
        <v>25318200000</v>
      </c>
      <c r="B2659" s="18" t="s">
        <v>520</v>
      </c>
      <c r="C2659" s="19">
        <v>455</v>
      </c>
      <c r="D2659" s="18" t="s">
        <v>778</v>
      </c>
      <c r="E2659" s="36"/>
      <c r="F2659" s="37"/>
      <c r="H2659" s="23">
        <v>1</v>
      </c>
    </row>
    <row r="2660" spans="1:8" ht="25.5" hidden="1" x14ac:dyDescent="0.2">
      <c r="A2660" s="18"/>
      <c r="B2660" s="18"/>
      <c r="C2660" s="19">
        <v>210</v>
      </c>
      <c r="D2660" s="18" t="s">
        <v>2826</v>
      </c>
      <c r="E2660" s="36"/>
      <c r="F2660" s="37"/>
      <c r="H2660" s="23">
        <v>1</v>
      </c>
    </row>
    <row r="2661" spans="1:8" ht="25.5" hidden="1" x14ac:dyDescent="0.2">
      <c r="A2661" s="18"/>
      <c r="B2661" s="18"/>
      <c r="C2661" s="19">
        <v>245</v>
      </c>
      <c r="D2661" s="18" t="s">
        <v>2827</v>
      </c>
      <c r="E2661" s="36"/>
      <c r="F2661" s="37"/>
      <c r="H2661" s="23">
        <v>1</v>
      </c>
    </row>
    <row r="2662" spans="1:8" ht="38.25" hidden="1" x14ac:dyDescent="0.2">
      <c r="A2662" s="18">
        <v>25517000000</v>
      </c>
      <c r="B2662" s="18" t="s">
        <v>521</v>
      </c>
      <c r="C2662" s="19">
        <v>2000</v>
      </c>
      <c r="D2662" s="18" t="s">
        <v>778</v>
      </c>
      <c r="E2662" s="36"/>
      <c r="F2662" s="37"/>
      <c r="H2662" s="23">
        <v>1</v>
      </c>
    </row>
    <row r="2663" spans="1:8" ht="63.75" hidden="1" x14ac:dyDescent="0.2">
      <c r="A2663" s="18"/>
      <c r="B2663" s="18"/>
      <c r="C2663" s="19">
        <v>150</v>
      </c>
      <c r="D2663" s="18" t="s">
        <v>2828</v>
      </c>
      <c r="E2663" s="36"/>
      <c r="F2663" s="37"/>
      <c r="H2663" s="23">
        <v>1</v>
      </c>
    </row>
    <row r="2664" spans="1:8" ht="63.75" hidden="1" x14ac:dyDescent="0.2">
      <c r="A2664" s="18"/>
      <c r="B2664" s="18"/>
      <c r="C2664" s="19">
        <v>300</v>
      </c>
      <c r="D2664" s="18" t="s">
        <v>2829</v>
      </c>
      <c r="E2664" s="36"/>
      <c r="F2664" s="37"/>
      <c r="H2664" s="23">
        <v>1</v>
      </c>
    </row>
    <row r="2665" spans="1:8" ht="51" hidden="1" x14ac:dyDescent="0.2">
      <c r="A2665" s="18"/>
      <c r="B2665" s="18"/>
      <c r="C2665" s="18">
        <v>690</v>
      </c>
      <c r="D2665" s="18" t="s">
        <v>2830</v>
      </c>
      <c r="E2665" s="36"/>
      <c r="F2665" s="37"/>
      <c r="H2665" s="23">
        <v>1</v>
      </c>
    </row>
    <row r="2666" spans="1:8" ht="25.5" hidden="1" x14ac:dyDescent="0.2">
      <c r="A2666" s="18"/>
      <c r="B2666" s="18"/>
      <c r="C2666" s="18"/>
      <c r="D2666" s="18" t="s">
        <v>2831</v>
      </c>
      <c r="E2666" s="36"/>
      <c r="F2666" s="37"/>
      <c r="H2666" s="23">
        <v>1</v>
      </c>
    </row>
    <row r="2667" spans="1:8" ht="51" hidden="1" x14ac:dyDescent="0.2">
      <c r="A2667" s="18"/>
      <c r="B2667" s="18"/>
      <c r="C2667" s="19">
        <v>450</v>
      </c>
      <c r="D2667" s="18" t="s">
        <v>2832</v>
      </c>
      <c r="E2667" s="36"/>
      <c r="F2667" s="37"/>
      <c r="H2667" s="23">
        <v>1</v>
      </c>
    </row>
    <row r="2668" spans="1:8" hidden="1" x14ac:dyDescent="0.2">
      <c r="A2668" s="18"/>
      <c r="B2668" s="18"/>
      <c r="C2668" s="19"/>
      <c r="D2668" s="18"/>
      <c r="E2668" s="36"/>
      <c r="F2668" s="37"/>
      <c r="H2668" s="23">
        <v>1</v>
      </c>
    </row>
    <row r="2669" spans="1:8" ht="38.25" hidden="1" x14ac:dyDescent="0.2">
      <c r="A2669" s="18"/>
      <c r="B2669" s="18"/>
      <c r="C2669" s="19">
        <v>410</v>
      </c>
      <c r="D2669" s="18" t="s">
        <v>2833</v>
      </c>
      <c r="E2669" s="36"/>
      <c r="F2669" s="37"/>
      <c r="H2669" s="23">
        <v>1</v>
      </c>
    </row>
    <row r="2670" spans="1:8" ht="38.25" hidden="1" x14ac:dyDescent="0.2">
      <c r="A2670" s="18">
        <v>25527000000</v>
      </c>
      <c r="B2670" s="18" t="s">
        <v>522</v>
      </c>
      <c r="C2670" s="19">
        <v>486</v>
      </c>
      <c r="D2670" s="18" t="s">
        <v>778</v>
      </c>
      <c r="E2670" s="36"/>
      <c r="F2670" s="37"/>
      <c r="H2670" s="23">
        <v>1</v>
      </c>
    </row>
    <row r="2671" spans="1:8" ht="63.75" hidden="1" x14ac:dyDescent="0.2">
      <c r="A2671" s="18"/>
      <c r="B2671" s="18"/>
      <c r="C2671" s="19">
        <v>100</v>
      </c>
      <c r="D2671" s="18" t="s">
        <v>2834</v>
      </c>
      <c r="E2671" s="36"/>
      <c r="F2671" s="37"/>
      <c r="H2671" s="23">
        <v>1</v>
      </c>
    </row>
    <row r="2672" spans="1:8" ht="25.5" hidden="1" x14ac:dyDescent="0.2">
      <c r="A2672" s="18"/>
      <c r="B2672" s="18"/>
      <c r="C2672" s="18">
        <v>193</v>
      </c>
      <c r="D2672" s="18" t="s">
        <v>2835</v>
      </c>
      <c r="E2672" s="36"/>
      <c r="F2672" s="37"/>
      <c r="H2672" s="23">
        <v>1</v>
      </c>
    </row>
    <row r="2673" spans="1:8" ht="51" hidden="1" x14ac:dyDescent="0.2">
      <c r="A2673" s="18"/>
      <c r="B2673" s="18"/>
      <c r="C2673" s="18"/>
      <c r="D2673" s="18" t="s">
        <v>2836</v>
      </c>
      <c r="E2673" s="36"/>
      <c r="F2673" s="37"/>
      <c r="H2673" s="23">
        <v>1</v>
      </c>
    </row>
    <row r="2674" spans="1:8" ht="76.5" hidden="1" x14ac:dyDescent="0.2">
      <c r="A2674" s="18"/>
      <c r="B2674" s="18"/>
      <c r="C2674" s="19">
        <v>193</v>
      </c>
      <c r="D2674" s="18" t="s">
        <v>2837</v>
      </c>
      <c r="E2674" s="36"/>
      <c r="F2674" s="37"/>
      <c r="H2674" s="23">
        <v>1</v>
      </c>
    </row>
    <row r="2675" spans="1:8" ht="38.25" hidden="1" x14ac:dyDescent="0.2">
      <c r="A2675" s="18">
        <v>25511000000</v>
      </c>
      <c r="B2675" s="18" t="s">
        <v>523</v>
      </c>
      <c r="C2675" s="19">
        <v>1000</v>
      </c>
      <c r="D2675" s="18" t="s">
        <v>778</v>
      </c>
      <c r="E2675" s="36"/>
      <c r="F2675" s="37"/>
      <c r="H2675" s="23">
        <v>1</v>
      </c>
    </row>
    <row r="2676" spans="1:8" ht="25.5" hidden="1" x14ac:dyDescent="0.2">
      <c r="A2676" s="18"/>
      <c r="B2676" s="18"/>
      <c r="C2676" s="18">
        <v>200</v>
      </c>
      <c r="D2676" s="18" t="s">
        <v>2697</v>
      </c>
      <c r="E2676" s="36"/>
      <c r="F2676" s="37"/>
      <c r="H2676" s="23">
        <v>1</v>
      </c>
    </row>
    <row r="2677" spans="1:8" ht="25.5" hidden="1" x14ac:dyDescent="0.2">
      <c r="A2677" s="18"/>
      <c r="B2677" s="18"/>
      <c r="C2677" s="18"/>
      <c r="D2677" s="18" t="s">
        <v>2838</v>
      </c>
      <c r="E2677" s="36"/>
      <c r="F2677" s="37"/>
      <c r="H2677" s="23">
        <v>1</v>
      </c>
    </row>
    <row r="2678" spans="1:8" ht="25.5" hidden="1" x14ac:dyDescent="0.2">
      <c r="A2678" s="18"/>
      <c r="B2678" s="18"/>
      <c r="C2678" s="19">
        <v>800</v>
      </c>
      <c r="D2678" s="18" t="s">
        <v>2839</v>
      </c>
      <c r="E2678" s="36"/>
      <c r="F2678" s="37"/>
      <c r="H2678" s="23">
        <v>1</v>
      </c>
    </row>
    <row r="2679" spans="1:8" ht="25.5" hidden="1" x14ac:dyDescent="0.2">
      <c r="A2679" s="18">
        <v>25321200000</v>
      </c>
      <c r="B2679" s="18" t="s">
        <v>524</v>
      </c>
      <c r="C2679" s="19">
        <v>1380</v>
      </c>
      <c r="D2679" s="18" t="s">
        <v>778</v>
      </c>
      <c r="E2679" s="36"/>
      <c r="F2679" s="37"/>
      <c r="H2679" s="23">
        <v>1</v>
      </c>
    </row>
    <row r="2680" spans="1:8" ht="38.25" hidden="1" x14ac:dyDescent="0.2">
      <c r="A2680" s="18"/>
      <c r="B2680" s="18"/>
      <c r="C2680" s="19">
        <v>80</v>
      </c>
      <c r="D2680" s="18" t="s">
        <v>2840</v>
      </c>
      <c r="E2680" s="36"/>
      <c r="F2680" s="37"/>
      <c r="H2680" s="23">
        <v>1</v>
      </c>
    </row>
    <row r="2681" spans="1:8" ht="25.5" hidden="1" x14ac:dyDescent="0.2">
      <c r="A2681" s="18"/>
      <c r="B2681" s="18"/>
      <c r="C2681" s="18">
        <v>100</v>
      </c>
      <c r="D2681" s="18" t="s">
        <v>2841</v>
      </c>
      <c r="E2681" s="36"/>
      <c r="F2681" s="37"/>
      <c r="H2681" s="23">
        <v>1</v>
      </c>
    </row>
    <row r="2682" spans="1:8" ht="25.5" hidden="1" x14ac:dyDescent="0.2">
      <c r="A2682" s="18"/>
      <c r="B2682" s="18"/>
      <c r="C2682" s="18"/>
      <c r="D2682" s="18" t="s">
        <v>2842</v>
      </c>
      <c r="E2682" s="36"/>
      <c r="F2682" s="37"/>
      <c r="H2682" s="23">
        <v>1</v>
      </c>
    </row>
    <row r="2683" spans="1:8" ht="25.5" hidden="1" x14ac:dyDescent="0.2">
      <c r="A2683" s="18"/>
      <c r="B2683" s="18"/>
      <c r="C2683" s="18">
        <v>120</v>
      </c>
      <c r="D2683" s="18" t="s">
        <v>2841</v>
      </c>
      <c r="E2683" s="36"/>
      <c r="F2683" s="37"/>
      <c r="H2683" s="23">
        <v>1</v>
      </c>
    </row>
    <row r="2684" spans="1:8" ht="25.5" hidden="1" x14ac:dyDescent="0.2">
      <c r="A2684" s="18"/>
      <c r="B2684" s="18"/>
      <c r="C2684" s="18"/>
      <c r="D2684" s="18" t="s">
        <v>2843</v>
      </c>
      <c r="E2684" s="36"/>
      <c r="F2684" s="37"/>
      <c r="H2684" s="23">
        <v>1</v>
      </c>
    </row>
    <row r="2685" spans="1:8" ht="45" hidden="1" customHeight="1" x14ac:dyDescent="0.2">
      <c r="A2685" s="18"/>
      <c r="B2685" s="18"/>
      <c r="C2685" s="19">
        <v>50</v>
      </c>
      <c r="D2685" s="18" t="s">
        <v>2844</v>
      </c>
      <c r="E2685" s="36"/>
      <c r="F2685" s="37"/>
      <c r="H2685" s="23">
        <v>1</v>
      </c>
    </row>
    <row r="2686" spans="1:8" ht="76.5" hidden="1" x14ac:dyDescent="0.2">
      <c r="A2686" s="18"/>
      <c r="B2686" s="18"/>
      <c r="C2686" s="19">
        <v>100</v>
      </c>
      <c r="D2686" s="18" t="s">
        <v>2845</v>
      </c>
      <c r="E2686" s="36"/>
      <c r="F2686" s="37"/>
      <c r="H2686" s="23">
        <v>1</v>
      </c>
    </row>
    <row r="2687" spans="1:8" ht="63.75" hidden="1" x14ac:dyDescent="0.2">
      <c r="A2687" s="18"/>
      <c r="B2687" s="18"/>
      <c r="C2687" s="19">
        <v>40</v>
      </c>
      <c r="D2687" s="18" t="s">
        <v>2846</v>
      </c>
      <c r="E2687" s="36"/>
      <c r="F2687" s="37"/>
      <c r="H2687" s="23">
        <v>1</v>
      </c>
    </row>
    <row r="2688" spans="1:8" ht="38.25" hidden="1" x14ac:dyDescent="0.2">
      <c r="A2688" s="18"/>
      <c r="B2688" s="18"/>
      <c r="C2688" s="19">
        <v>60</v>
      </c>
      <c r="D2688" s="18" t="s">
        <v>2847</v>
      </c>
      <c r="E2688" s="36"/>
      <c r="F2688" s="37"/>
      <c r="H2688" s="23">
        <v>1</v>
      </c>
    </row>
    <row r="2689" spans="1:8" ht="51" hidden="1" x14ac:dyDescent="0.2">
      <c r="A2689" s="18"/>
      <c r="B2689" s="18"/>
      <c r="C2689" s="19">
        <v>120</v>
      </c>
      <c r="D2689" s="18" t="s">
        <v>2848</v>
      </c>
      <c r="E2689" s="36"/>
      <c r="F2689" s="37"/>
      <c r="H2689" s="23">
        <v>1</v>
      </c>
    </row>
    <row r="2690" spans="1:8" ht="38.25" hidden="1" x14ac:dyDescent="0.2">
      <c r="A2690" s="18"/>
      <c r="B2690" s="18"/>
      <c r="C2690" s="19">
        <v>70</v>
      </c>
      <c r="D2690" s="18" t="s">
        <v>2849</v>
      </c>
      <c r="E2690" s="36"/>
      <c r="F2690" s="37"/>
      <c r="H2690" s="23">
        <v>1</v>
      </c>
    </row>
    <row r="2691" spans="1:8" ht="38.25" hidden="1" x14ac:dyDescent="0.2">
      <c r="A2691" s="18"/>
      <c r="B2691" s="18"/>
      <c r="C2691" s="19">
        <v>60</v>
      </c>
      <c r="D2691" s="18" t="s">
        <v>2850</v>
      </c>
      <c r="E2691" s="36"/>
      <c r="F2691" s="37"/>
      <c r="H2691" s="23">
        <v>1</v>
      </c>
    </row>
    <row r="2692" spans="1:8" ht="89.25" hidden="1" x14ac:dyDescent="0.2">
      <c r="A2692" s="18"/>
      <c r="B2692" s="18"/>
      <c r="C2692" s="19">
        <v>100</v>
      </c>
      <c r="D2692" s="18" t="s">
        <v>2851</v>
      </c>
      <c r="E2692" s="36"/>
      <c r="F2692" s="37"/>
      <c r="H2692" s="23">
        <v>1</v>
      </c>
    </row>
    <row r="2693" spans="1:8" ht="63.75" hidden="1" x14ac:dyDescent="0.2">
      <c r="A2693" s="18"/>
      <c r="B2693" s="18"/>
      <c r="C2693" s="19">
        <v>200</v>
      </c>
      <c r="D2693" s="18" t="s">
        <v>2852</v>
      </c>
      <c r="E2693" s="36"/>
      <c r="F2693" s="37"/>
      <c r="H2693" s="23">
        <v>1</v>
      </c>
    </row>
    <row r="2694" spans="1:8" ht="25.5" hidden="1" x14ac:dyDescent="0.2">
      <c r="A2694" s="18"/>
      <c r="B2694" s="18"/>
      <c r="C2694" s="19">
        <v>60</v>
      </c>
      <c r="D2694" s="18" t="s">
        <v>2853</v>
      </c>
      <c r="E2694" s="36"/>
      <c r="F2694" s="37"/>
      <c r="H2694" s="23">
        <v>1</v>
      </c>
    </row>
    <row r="2695" spans="1:8" ht="76.5" hidden="1" x14ac:dyDescent="0.2">
      <c r="A2695" s="18"/>
      <c r="B2695" s="18"/>
      <c r="C2695" s="19">
        <v>80</v>
      </c>
      <c r="D2695" s="18" t="s">
        <v>2854</v>
      </c>
      <c r="E2695" s="36"/>
      <c r="F2695" s="37"/>
      <c r="H2695" s="23">
        <v>1</v>
      </c>
    </row>
    <row r="2696" spans="1:8" ht="38.25" hidden="1" x14ac:dyDescent="0.2">
      <c r="A2696" s="18"/>
      <c r="B2696" s="18"/>
      <c r="C2696" s="19">
        <v>60</v>
      </c>
      <c r="D2696" s="18" t="s">
        <v>2855</v>
      </c>
      <c r="E2696" s="36"/>
      <c r="F2696" s="37"/>
      <c r="H2696" s="23">
        <v>1</v>
      </c>
    </row>
    <row r="2697" spans="1:8" ht="38.25" hidden="1" x14ac:dyDescent="0.2">
      <c r="A2697" s="18"/>
      <c r="B2697" s="18"/>
      <c r="C2697" s="19">
        <v>80</v>
      </c>
      <c r="D2697" s="18" t="s">
        <v>2856</v>
      </c>
      <c r="E2697" s="36"/>
      <c r="F2697" s="37"/>
      <c r="H2697" s="23">
        <v>1</v>
      </c>
    </row>
    <row r="2698" spans="1:8" ht="51" hidden="1" x14ac:dyDescent="0.2">
      <c r="A2698" s="18">
        <v>25514000000</v>
      </c>
      <c r="B2698" s="18" t="s">
        <v>525</v>
      </c>
      <c r="C2698" s="19">
        <v>500</v>
      </c>
      <c r="D2698" s="18" t="s">
        <v>778</v>
      </c>
      <c r="E2698" s="36"/>
      <c r="F2698" s="37"/>
      <c r="H2698" s="23">
        <v>1</v>
      </c>
    </row>
    <row r="2699" spans="1:8" ht="63.75" hidden="1" x14ac:dyDescent="0.2">
      <c r="A2699" s="18"/>
      <c r="B2699" s="18"/>
      <c r="C2699" s="19">
        <v>500</v>
      </c>
      <c r="D2699" s="18" t="s">
        <v>2857</v>
      </c>
      <c r="E2699" s="36"/>
      <c r="F2699" s="37"/>
      <c r="H2699" s="23">
        <v>1</v>
      </c>
    </row>
    <row r="2700" spans="1:8" ht="25.5" x14ac:dyDescent="0.2">
      <c r="A2700" s="57">
        <v>25204100000</v>
      </c>
      <c r="B2700" s="57" t="s">
        <v>526</v>
      </c>
      <c r="C2700" s="58">
        <v>600</v>
      </c>
      <c r="D2700" s="39" t="s">
        <v>778</v>
      </c>
      <c r="E2700" s="40" t="s">
        <v>845</v>
      </c>
      <c r="F2700" s="59">
        <v>0</v>
      </c>
      <c r="G2700" s="60">
        <f>F2700/C2700*100</f>
        <v>0</v>
      </c>
      <c r="H2700" s="23">
        <v>1</v>
      </c>
    </row>
    <row r="2701" spans="1:8" ht="25.5" hidden="1" x14ac:dyDescent="0.2">
      <c r="A2701" s="18"/>
      <c r="B2701" s="18"/>
      <c r="C2701" s="19">
        <v>600</v>
      </c>
      <c r="D2701" s="18" t="s">
        <v>2858</v>
      </c>
      <c r="E2701" s="36" t="s">
        <v>845</v>
      </c>
      <c r="F2701" s="37">
        <v>0</v>
      </c>
      <c r="H2701" s="23">
        <v>1</v>
      </c>
    </row>
    <row r="2702" spans="1:8" hidden="1" x14ac:dyDescent="0.2">
      <c r="A2702" s="42" t="s">
        <v>2859</v>
      </c>
      <c r="B2702" s="42"/>
      <c r="C2702" s="43"/>
      <c r="D2702" s="31" t="s">
        <v>777</v>
      </c>
      <c r="E2702" s="36"/>
      <c r="F2702" s="37"/>
      <c r="H2702" s="23">
        <v>1</v>
      </c>
    </row>
    <row r="2703" spans="1:8" x14ac:dyDescent="0.2">
      <c r="A2703" s="57">
        <v>26000000000</v>
      </c>
      <c r="B2703" s="57" t="s">
        <v>527</v>
      </c>
      <c r="C2703" s="58">
        <v>13630</v>
      </c>
      <c r="D2703" s="39" t="s">
        <v>778</v>
      </c>
      <c r="E2703" s="40" t="s">
        <v>845</v>
      </c>
      <c r="F2703" s="59">
        <v>5000</v>
      </c>
      <c r="G2703" s="60">
        <f>F2703/C2703*100</f>
        <v>36.683785766691123</v>
      </c>
      <c r="H2703" s="23">
        <v>1</v>
      </c>
    </row>
    <row r="2704" spans="1:8" ht="25.5" hidden="1" x14ac:dyDescent="0.2">
      <c r="A2704" s="18"/>
      <c r="B2704" s="18"/>
      <c r="C2704" s="19">
        <v>200</v>
      </c>
      <c r="D2704" s="18" t="s">
        <v>2860</v>
      </c>
      <c r="E2704" s="36" t="s">
        <v>845</v>
      </c>
      <c r="F2704" s="37"/>
      <c r="H2704" s="23">
        <v>1</v>
      </c>
    </row>
    <row r="2705" spans="1:8" ht="38.25" hidden="1" x14ac:dyDescent="0.2">
      <c r="A2705" s="18"/>
      <c r="B2705" s="18"/>
      <c r="C2705" s="19">
        <v>150</v>
      </c>
      <c r="D2705" s="18" t="s">
        <v>2861</v>
      </c>
      <c r="E2705" s="36" t="s">
        <v>845</v>
      </c>
      <c r="F2705" s="37"/>
      <c r="H2705" s="23">
        <v>1</v>
      </c>
    </row>
    <row r="2706" spans="1:8" ht="51" hidden="1" x14ac:dyDescent="0.2">
      <c r="A2706" s="18"/>
      <c r="B2706" s="18"/>
      <c r="C2706" s="19">
        <v>350</v>
      </c>
      <c r="D2706" s="18" t="s">
        <v>2862</v>
      </c>
      <c r="E2706" s="36" t="s">
        <v>845</v>
      </c>
      <c r="F2706" s="37"/>
      <c r="H2706" s="23">
        <v>1</v>
      </c>
    </row>
    <row r="2707" spans="1:8" ht="38.25" hidden="1" x14ac:dyDescent="0.2">
      <c r="A2707" s="18"/>
      <c r="B2707" s="18"/>
      <c r="C2707" s="19">
        <v>300</v>
      </c>
      <c r="D2707" s="18" t="s">
        <v>2863</v>
      </c>
      <c r="E2707" s="36" t="s">
        <v>845</v>
      </c>
      <c r="F2707" s="37"/>
      <c r="H2707" s="23">
        <v>1</v>
      </c>
    </row>
    <row r="2708" spans="1:8" ht="38.25" hidden="1" x14ac:dyDescent="0.2">
      <c r="A2708" s="18"/>
      <c r="B2708" s="18"/>
      <c r="C2708" s="19">
        <v>50</v>
      </c>
      <c r="D2708" s="18" t="s">
        <v>2864</v>
      </c>
      <c r="E2708" s="36" t="s">
        <v>845</v>
      </c>
      <c r="F2708" s="37"/>
      <c r="H2708" s="23">
        <v>1</v>
      </c>
    </row>
    <row r="2709" spans="1:8" ht="38.25" hidden="1" x14ac:dyDescent="0.2">
      <c r="A2709" s="18"/>
      <c r="B2709" s="18"/>
      <c r="C2709" s="19">
        <v>100</v>
      </c>
      <c r="D2709" s="18" t="s">
        <v>2865</v>
      </c>
      <c r="E2709" s="36" t="s">
        <v>845</v>
      </c>
      <c r="F2709" s="37"/>
      <c r="H2709" s="23">
        <v>1</v>
      </c>
    </row>
    <row r="2710" spans="1:8" ht="25.5" hidden="1" x14ac:dyDescent="0.2">
      <c r="A2710" s="18"/>
      <c r="B2710" s="18"/>
      <c r="C2710" s="19">
        <v>300</v>
      </c>
      <c r="D2710" s="18" t="s">
        <v>2866</v>
      </c>
      <c r="E2710" s="36" t="s">
        <v>845</v>
      </c>
      <c r="F2710" s="37"/>
      <c r="H2710" s="23">
        <v>1</v>
      </c>
    </row>
    <row r="2711" spans="1:8" ht="38.25" hidden="1" x14ac:dyDescent="0.2">
      <c r="A2711" s="18"/>
      <c r="B2711" s="18"/>
      <c r="C2711" s="19">
        <v>320</v>
      </c>
      <c r="D2711" s="18" t="s">
        <v>2867</v>
      </c>
      <c r="E2711" s="36" t="s">
        <v>845</v>
      </c>
      <c r="F2711" s="37"/>
      <c r="H2711" s="23">
        <v>1</v>
      </c>
    </row>
    <row r="2712" spans="1:8" ht="63.75" hidden="1" x14ac:dyDescent="0.2">
      <c r="A2712" s="18"/>
      <c r="B2712" s="18"/>
      <c r="C2712" s="19">
        <v>230</v>
      </c>
      <c r="D2712" s="18" t="s">
        <v>2868</v>
      </c>
      <c r="E2712" s="36" t="s">
        <v>845</v>
      </c>
      <c r="F2712" s="37"/>
      <c r="H2712" s="23">
        <v>1</v>
      </c>
    </row>
    <row r="2713" spans="1:8" ht="25.5" hidden="1" x14ac:dyDescent="0.2">
      <c r="A2713" s="18"/>
      <c r="B2713" s="18"/>
      <c r="C2713" s="19">
        <v>1900</v>
      </c>
      <c r="D2713" s="18" t="s">
        <v>2869</v>
      </c>
      <c r="E2713" s="36" t="s">
        <v>845</v>
      </c>
      <c r="F2713" s="37"/>
      <c r="H2713" s="23">
        <v>1</v>
      </c>
    </row>
    <row r="2714" spans="1:8" ht="63.75" hidden="1" x14ac:dyDescent="0.2">
      <c r="A2714" s="18"/>
      <c r="B2714" s="18"/>
      <c r="C2714" s="19">
        <v>100</v>
      </c>
      <c r="D2714" s="18" t="s">
        <v>2870</v>
      </c>
      <c r="E2714" s="36" t="s">
        <v>845</v>
      </c>
      <c r="F2714" s="37"/>
      <c r="H2714" s="23">
        <v>1</v>
      </c>
    </row>
    <row r="2715" spans="1:8" ht="38.25" hidden="1" x14ac:dyDescent="0.2">
      <c r="A2715" s="18"/>
      <c r="B2715" s="18"/>
      <c r="C2715" s="19">
        <v>2000</v>
      </c>
      <c r="D2715" s="18" t="s">
        <v>2871</v>
      </c>
      <c r="E2715" s="36" t="s">
        <v>845</v>
      </c>
      <c r="F2715" s="37"/>
      <c r="H2715" s="23">
        <v>1</v>
      </c>
    </row>
    <row r="2716" spans="1:8" ht="51" hidden="1" x14ac:dyDescent="0.2">
      <c r="A2716" s="18"/>
      <c r="B2716" s="18"/>
      <c r="C2716" s="19">
        <v>620</v>
      </c>
      <c r="D2716" s="18" t="s">
        <v>2872</v>
      </c>
      <c r="E2716" s="36" t="s">
        <v>845</v>
      </c>
      <c r="F2716" s="37"/>
      <c r="H2716" s="23">
        <v>1</v>
      </c>
    </row>
    <row r="2717" spans="1:8" ht="51" hidden="1" x14ac:dyDescent="0.2">
      <c r="A2717" s="18"/>
      <c r="B2717" s="18"/>
      <c r="C2717" s="18">
        <v>380</v>
      </c>
      <c r="D2717" s="18" t="s">
        <v>2873</v>
      </c>
      <c r="E2717" s="36" t="s">
        <v>845</v>
      </c>
      <c r="F2717" s="37"/>
      <c r="H2717" s="23">
        <v>1</v>
      </c>
    </row>
    <row r="2718" spans="1:8" hidden="1" x14ac:dyDescent="0.2">
      <c r="A2718" s="18"/>
      <c r="B2718" s="18"/>
      <c r="C2718" s="18"/>
      <c r="D2718" s="18" t="s">
        <v>2874</v>
      </c>
      <c r="E2718" s="36" t="s">
        <v>845</v>
      </c>
      <c r="F2718" s="37"/>
      <c r="H2718" s="23">
        <v>1</v>
      </c>
    </row>
    <row r="2719" spans="1:8" ht="38.25" hidden="1" x14ac:dyDescent="0.2">
      <c r="A2719" s="18"/>
      <c r="B2719" s="18"/>
      <c r="C2719" s="19">
        <v>300</v>
      </c>
      <c r="D2719" s="18" t="s">
        <v>2875</v>
      </c>
      <c r="E2719" s="36" t="s">
        <v>845</v>
      </c>
      <c r="F2719" s="37"/>
      <c r="H2719" s="23">
        <v>1</v>
      </c>
    </row>
    <row r="2720" spans="1:8" ht="38.25" hidden="1" x14ac:dyDescent="0.2">
      <c r="A2720" s="18"/>
      <c r="B2720" s="18"/>
      <c r="C2720" s="19">
        <v>100</v>
      </c>
      <c r="D2720" s="18" t="s">
        <v>2876</v>
      </c>
      <c r="E2720" s="36" t="s">
        <v>845</v>
      </c>
      <c r="F2720" s="37"/>
      <c r="H2720" s="23">
        <v>1</v>
      </c>
    </row>
    <row r="2721" spans="1:8" ht="38.25" hidden="1" x14ac:dyDescent="0.2">
      <c r="A2721" s="18"/>
      <c r="B2721" s="18"/>
      <c r="C2721" s="19">
        <v>100</v>
      </c>
      <c r="D2721" s="18" t="s">
        <v>2877</v>
      </c>
      <c r="E2721" s="36" t="s">
        <v>845</v>
      </c>
      <c r="F2721" s="37"/>
      <c r="H2721" s="23">
        <v>1</v>
      </c>
    </row>
    <row r="2722" spans="1:8" ht="38.25" hidden="1" x14ac:dyDescent="0.2">
      <c r="A2722" s="18"/>
      <c r="B2722" s="18"/>
      <c r="C2722" s="19">
        <v>100</v>
      </c>
      <c r="D2722" s="18" t="s">
        <v>2878</v>
      </c>
      <c r="E2722" s="36" t="s">
        <v>845</v>
      </c>
      <c r="F2722" s="37"/>
      <c r="H2722" s="23">
        <v>1</v>
      </c>
    </row>
    <row r="2723" spans="1:8" ht="38.25" hidden="1" x14ac:dyDescent="0.2">
      <c r="A2723" s="18"/>
      <c r="B2723" s="18"/>
      <c r="C2723" s="19">
        <v>100</v>
      </c>
      <c r="D2723" s="18" t="s">
        <v>2879</v>
      </c>
      <c r="E2723" s="36" t="s">
        <v>845</v>
      </c>
      <c r="F2723" s="37"/>
      <c r="H2723" s="23">
        <v>1</v>
      </c>
    </row>
    <row r="2724" spans="1:8" ht="38.25" hidden="1" x14ac:dyDescent="0.2">
      <c r="A2724" s="18"/>
      <c r="B2724" s="18"/>
      <c r="C2724" s="19">
        <v>150</v>
      </c>
      <c r="D2724" s="18" t="s">
        <v>2880</v>
      </c>
      <c r="E2724" s="36" t="s">
        <v>845</v>
      </c>
      <c r="F2724" s="37"/>
      <c r="H2724" s="23">
        <v>1</v>
      </c>
    </row>
    <row r="2725" spans="1:8" ht="38.25" hidden="1" x14ac:dyDescent="0.2">
      <c r="A2725" s="18"/>
      <c r="B2725" s="18"/>
      <c r="C2725" s="19">
        <v>150</v>
      </c>
      <c r="D2725" s="18" t="s">
        <v>2881</v>
      </c>
      <c r="E2725" s="36" t="s">
        <v>845</v>
      </c>
      <c r="F2725" s="37"/>
      <c r="H2725" s="23">
        <v>1</v>
      </c>
    </row>
    <row r="2726" spans="1:8" ht="76.5" hidden="1" x14ac:dyDescent="0.2">
      <c r="A2726" s="18"/>
      <c r="B2726" s="18"/>
      <c r="C2726" s="19">
        <v>200</v>
      </c>
      <c r="D2726" s="18" t="s">
        <v>2882</v>
      </c>
      <c r="E2726" s="36" t="s">
        <v>845</v>
      </c>
      <c r="F2726" s="37"/>
      <c r="H2726" s="23">
        <v>1</v>
      </c>
    </row>
    <row r="2727" spans="1:8" ht="51" hidden="1" x14ac:dyDescent="0.2">
      <c r="A2727" s="18"/>
      <c r="B2727" s="18"/>
      <c r="C2727" s="19">
        <v>200</v>
      </c>
      <c r="D2727" s="18" t="s">
        <v>2883</v>
      </c>
      <c r="E2727" s="36" t="s">
        <v>845</v>
      </c>
      <c r="F2727" s="37"/>
      <c r="H2727" s="23">
        <v>1</v>
      </c>
    </row>
    <row r="2728" spans="1:8" ht="51" hidden="1" x14ac:dyDescent="0.2">
      <c r="A2728" s="18"/>
      <c r="B2728" s="18"/>
      <c r="C2728" s="19">
        <v>230</v>
      </c>
      <c r="D2728" s="18" t="s">
        <v>2884</v>
      </c>
      <c r="E2728" s="36" t="s">
        <v>845</v>
      </c>
      <c r="F2728" s="37"/>
      <c r="H2728" s="23">
        <v>1</v>
      </c>
    </row>
    <row r="2729" spans="1:8" ht="63.75" hidden="1" x14ac:dyDescent="0.2">
      <c r="A2729" s="18"/>
      <c r="B2729" s="18"/>
      <c r="C2729" s="18">
        <v>5000</v>
      </c>
      <c r="D2729" s="18" t="s">
        <v>2885</v>
      </c>
      <c r="E2729" s="36" t="s">
        <v>845</v>
      </c>
      <c r="F2729" s="37">
        <v>5000</v>
      </c>
      <c r="H2729" s="23">
        <v>1</v>
      </c>
    </row>
    <row r="2730" spans="1:8" hidden="1" x14ac:dyDescent="0.2">
      <c r="A2730" s="18"/>
      <c r="B2730" s="18"/>
      <c r="C2730" s="18"/>
      <c r="D2730" s="18"/>
      <c r="E2730" s="36" t="s">
        <v>845</v>
      </c>
      <c r="F2730" s="37"/>
      <c r="H2730" s="23">
        <v>1</v>
      </c>
    </row>
    <row r="2731" spans="1:8" hidden="1" x14ac:dyDescent="0.2">
      <c r="A2731" s="49" t="s">
        <v>528</v>
      </c>
      <c r="B2731" s="50"/>
      <c r="C2731" s="51">
        <v>908323.41200000001</v>
      </c>
      <c r="D2731" s="52" t="s">
        <v>777</v>
      </c>
      <c r="E2731" s="53"/>
    </row>
    <row r="2732" spans="1:8" x14ac:dyDescent="0.2">
      <c r="D2732" s="54"/>
    </row>
    <row r="2733" spans="1:8" x14ac:dyDescent="0.2">
      <c r="C2733" s="70" t="s">
        <v>2893</v>
      </c>
    </row>
  </sheetData>
  <autoFilter ref="A5:H2731">
    <filterColumn colId="1">
      <customFilters>
        <customFilter operator="notEqual" val=" "/>
      </customFilters>
    </filterColumn>
    <filterColumn colId="4">
      <filters>
        <filter val="МОЗ"/>
      </filters>
    </filterColumn>
    <filterColumn colId="5">
      <customFilters>
        <customFilter operator="notEqual" val=" "/>
      </customFilters>
    </filterColumn>
  </autoFilter>
  <pageMargins left="0.70866141732283472" right="0.70866141732283472" top="0.74803149606299213" bottom="0.74803149606299213" header="0.31496062992125984" footer="0.31496062992125984"/>
  <pageSetup paperSize="9" scale="91"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500-р додаток 2 (порівняння)</vt:lpstr>
      <vt:lpstr>500-р додаток 1 (порівняння)</vt:lpstr>
      <vt:lpstr>'500-р додаток 1 (порівняння)'!Заголовки_для_печати</vt:lpstr>
      <vt:lpstr>'500-р додаток 2 (порівняння)'!Заголовки_для_печати</vt:lpstr>
      <vt:lpstr>'500-р додаток 1 (порівняння)'!Область_печати</vt:lpstr>
      <vt:lpstr>'500-р додаток 2 (порівняння)'!Область_печати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2019-07-03T21:29:20Z</dcterms:created>
  <dcterms:modified xsi:type="dcterms:W3CDTF">2019-12-04T12:07:04Z</dcterms:modified>
</cp:coreProperties>
</file>